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付録5" sheetId="1" r:id="rId1"/>
  </sheets>
  <definedNames>
    <definedName name="_xlnm.Print_Titles" localSheetId="0">'付録5'!$1:$4</definedName>
  </definedNames>
  <calcPr fullCalcOnLoad="1"/>
</workbook>
</file>

<file path=xl/sharedStrings.xml><?xml version="1.0" encoding="utf-8"?>
<sst xmlns="http://schemas.openxmlformats.org/spreadsheetml/2006/main" count="54" uniqueCount="54">
  <si>
    <t>男</t>
  </si>
  <si>
    <t>女</t>
  </si>
  <si>
    <t>津軽地域(弘前保健所)</t>
  </si>
  <si>
    <t>八戸地域(八戸保健所)</t>
  </si>
  <si>
    <t>西北五地域(五所川原保健所)</t>
  </si>
  <si>
    <t>上十三地域(上十三保健所)</t>
  </si>
  <si>
    <t>下北地域(むつ保健所)</t>
  </si>
  <si>
    <t>青森市</t>
  </si>
  <si>
    <t>平内町</t>
  </si>
  <si>
    <t>今別町</t>
  </si>
  <si>
    <t>蓬田村</t>
  </si>
  <si>
    <t>弘前市</t>
  </si>
  <si>
    <t>西目屋村</t>
  </si>
  <si>
    <t>板柳町</t>
  </si>
  <si>
    <t>黒石市</t>
  </si>
  <si>
    <t>藤崎町</t>
  </si>
  <si>
    <t>大鰐町</t>
  </si>
  <si>
    <t>田舎館村</t>
  </si>
  <si>
    <t>八戸市</t>
  </si>
  <si>
    <t>三戸町</t>
  </si>
  <si>
    <t>五戸町</t>
  </si>
  <si>
    <t>田子町</t>
  </si>
  <si>
    <t>南部町</t>
  </si>
  <si>
    <t>階上町</t>
  </si>
  <si>
    <t>新郷村</t>
  </si>
  <si>
    <t>五所川原市</t>
  </si>
  <si>
    <t>鰺ヶ沢町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</si>
  <si>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</si>
  <si>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</si>
  <si>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</si>
  <si>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</si>
  <si>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</si>
  <si>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</si>
  <si>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</si>
  <si>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</si>
  <si>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</si>
  <si>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</si>
  <si>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</si>
  <si>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</si>
  <si>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</si>
  <si>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</si>
  <si>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</si>
  <si>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県　総　計</t>
  </si>
  <si>
    <t>総      数</t>
  </si>
  <si>
    <t>外ヶ浜町</t>
  </si>
  <si>
    <t>つがる市</t>
  </si>
  <si>
    <t>中泊町</t>
  </si>
  <si>
    <t>平川市</t>
  </si>
  <si>
    <t>青森地域(青森市保健所)</t>
  </si>
  <si>
    <t>青森地域(東地方保健所)</t>
  </si>
  <si>
    <t>おいらせ町</t>
  </si>
  <si>
    <t>注：総数には年齢不詳を含む。</t>
  </si>
  <si>
    <t>付録5　人口、性・保健医療圏(保健所）・市町村別</t>
  </si>
  <si>
    <t>資料：青森県統計分析課（平成20年10月1日現在推計人口）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</si>
</sst>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,##0\ ;\-\ \ "/>
    <numFmt numFmtId="177" formatCode="#,##0_ "/>
    <numFmt numFmtId="178" formatCode="#,##0_ ;[Red]\-#,##0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distributed"/>
    </xf>
    <xf numFmtId="176" fontId="2" fillId="0" borderId="11" xfId="0" applyNumberFormat="1" applyFont="1" applyBorder="1" applyAlignment="1">
      <alignment horizontal="distributed"/>
    </xf>
    <xf numFmtId="176" fontId="2" fillId="0" borderId="12" xfId="0" applyNumberFormat="1" applyFont="1" applyBorder="1" applyAlignment="1">
      <alignment horizontal="distributed"/>
    </xf>
    <xf numFmtId="176" fontId="2" fillId="0" borderId="13" xfId="0" applyNumberFormat="1" applyFont="1" applyBorder="1" applyAlignment="1">
      <alignment shrinkToFit="1"/>
    </xf>
    <xf numFmtId="176" fontId="2" fillId="0" borderId="14" xfId="0" applyNumberFormat="1" applyFont="1" applyBorder="1" applyAlignment="1">
      <alignment shrinkToFi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177" fontId="0" fillId="0" borderId="15" xfId="0" applyNumberForma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13" xfId="0" applyNumberFormat="1" applyBorder="1" applyAlignment="1">
      <alignment/>
    </xf>
    <xf numFmtId="177" fontId="0" fillId="0" borderId="14" xfId="0" applyNumberFormat="1" applyBorder="1" applyAlignment="1">
      <alignment/>
    </xf>
    <xf numFmtId="176" fontId="2" fillId="0" borderId="0" xfId="0" applyNumberFormat="1" applyFont="1" applyFill="1" applyBorder="1" applyAlignment="1">
      <alignment vertical="center"/>
    </xf>
    <xf numFmtId="177" fontId="0" fillId="0" borderId="0" xfId="0" applyNumberFormat="1" applyAlignment="1">
      <alignment/>
    </xf>
    <xf numFmtId="177" fontId="0" fillId="0" borderId="12" xfId="0" applyNumberFormat="1" applyFill="1" applyBorder="1" applyAlignment="1">
      <alignment/>
    </xf>
    <xf numFmtId="177" fontId="0" fillId="0" borderId="11" xfId="0" applyNumberFormat="1" applyFill="1" applyBorder="1" applyAlignment="1">
      <alignment/>
    </xf>
    <xf numFmtId="177" fontId="0" fillId="0" borderId="10" xfId="0" applyNumberFormat="1" applyFill="1" applyBorder="1" applyAlignment="1">
      <alignment/>
    </xf>
    <xf numFmtId="176" fontId="2" fillId="0" borderId="15" xfId="0" applyNumberFormat="1" applyFont="1" applyBorder="1" applyAlignment="1">
      <alignment horizontal="distributed"/>
    </xf>
    <xf numFmtId="177" fontId="0" fillId="0" borderId="17" xfId="0" applyNumberFormat="1" applyBorder="1" applyAlignment="1">
      <alignment/>
    </xf>
    <xf numFmtId="177" fontId="0" fillId="0" borderId="18" xfId="0" applyNumberFormat="1" applyFill="1" applyBorder="1" applyAlignment="1">
      <alignment/>
    </xf>
    <xf numFmtId="177" fontId="0" fillId="0" borderId="0" xfId="0" applyNumberFormat="1" applyFill="1" applyBorder="1" applyAlignment="1">
      <alignment/>
    </xf>
    <xf numFmtId="177" fontId="0" fillId="0" borderId="19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3.625" style="0" customWidth="1"/>
    <col min="2" max="4" width="13.625" style="0" customWidth="1"/>
    <col min="5" max="5" width="9.875" style="0" bestFit="1" customWidth="1"/>
  </cols>
  <sheetData>
    <row r="1" ht="20.25" customHeight="1">
      <c r="A1" t="s">
        <v>52</v>
      </c>
    </row>
    <row r="2" ht="20.25" customHeight="1"/>
    <row r="3" spans="1:4" ht="15.75" customHeight="1">
      <c r="A3" s="6"/>
      <c r="B3" s="7" t="s">
        <v>43</v>
      </c>
      <c r="C3" s="7" t="s">
        <v>0</v>
      </c>
      <c r="D3" s="7" t="s">
        <v>1</v>
      </c>
    </row>
    <row r="4" spans="1:5" ht="15.75" customHeight="1">
      <c r="A4" s="8" t="s">
        <v>42</v>
      </c>
      <c r="B4" s="10">
        <f>SUM(C4:D4)</f>
        <v>1394881</v>
      </c>
      <c r="C4" s="9">
        <f>SUM(C5:C11)</f>
        <v>655970</v>
      </c>
      <c r="D4" s="9">
        <f>SUM(D5:D11)</f>
        <v>738911</v>
      </c>
      <c r="E4" s="17"/>
    </row>
    <row r="5" spans="1:5" ht="15.75" customHeight="1">
      <c r="A5" s="4" t="s">
        <v>2</v>
      </c>
      <c r="B5" s="10">
        <f>SUM(C5:D5)</f>
        <v>308824</v>
      </c>
      <c r="C5" s="23">
        <f>SUM(C17:C24)</f>
        <v>141694</v>
      </c>
      <c r="D5" s="20">
        <f>SUM(D17:D24)</f>
        <v>167130</v>
      </c>
      <c r="E5" s="17"/>
    </row>
    <row r="6" spans="1:5" ht="15.75" customHeight="1">
      <c r="A6" s="4" t="s">
        <v>3</v>
      </c>
      <c r="B6" s="11">
        <f aca="true" t="shared" si="0" ref="B6:B11">SUM(C6:D6)</f>
        <v>339973</v>
      </c>
      <c r="C6" s="24">
        <f>SUM(C25:C32)</f>
        <v>162557</v>
      </c>
      <c r="D6" s="19">
        <f>SUM(D25:D32)</f>
        <v>177416</v>
      </c>
      <c r="E6" s="17"/>
    </row>
    <row r="7" spans="1:5" ht="15.75" customHeight="1">
      <c r="A7" s="4" t="s">
        <v>48</v>
      </c>
      <c r="B7" s="11">
        <f t="shared" si="0"/>
        <v>303962</v>
      </c>
      <c r="C7" s="24">
        <f>C12</f>
        <v>141615</v>
      </c>
      <c r="D7" s="19">
        <f>D12</f>
        <v>162347</v>
      </c>
      <c r="E7" s="17"/>
    </row>
    <row r="8" spans="1:5" ht="15.75" customHeight="1">
      <c r="A8" s="4" t="s">
        <v>49</v>
      </c>
      <c r="B8" s="11">
        <f t="shared" si="0"/>
        <v>27031</v>
      </c>
      <c r="C8" s="24">
        <f>SUM(C13:C16)</f>
        <v>12611</v>
      </c>
      <c r="D8" s="19">
        <f>SUM(D13:D16)</f>
        <v>14420</v>
      </c>
      <c r="E8" s="17"/>
    </row>
    <row r="9" spans="1:5" ht="15.75" customHeight="1">
      <c r="A9" s="4" t="s">
        <v>4</v>
      </c>
      <c r="B9" s="11">
        <f t="shared" si="0"/>
        <v>148318</v>
      </c>
      <c r="C9" s="24">
        <f>SUM(C33:C38)</f>
        <v>68427</v>
      </c>
      <c r="D9" s="19">
        <f>SUM(D33:D38)</f>
        <v>79891</v>
      </c>
      <c r="E9" s="17"/>
    </row>
    <row r="10" spans="1:5" ht="15.75" customHeight="1">
      <c r="A10" s="4" t="s">
        <v>5</v>
      </c>
      <c r="B10" s="11">
        <f t="shared" si="0"/>
        <v>186476</v>
      </c>
      <c r="C10" s="24">
        <f>SUM(C39:C46)</f>
        <v>90467</v>
      </c>
      <c r="D10" s="19">
        <f>SUM(D39:D46)</f>
        <v>96009</v>
      </c>
      <c r="E10" s="17"/>
    </row>
    <row r="11" spans="1:5" ht="15.75" customHeight="1">
      <c r="A11" s="5" t="s">
        <v>6</v>
      </c>
      <c r="B11" s="12">
        <f t="shared" si="0"/>
        <v>80297</v>
      </c>
      <c r="C11" s="25">
        <f>SUM(C47:C51)</f>
        <v>38599</v>
      </c>
      <c r="D11" s="18">
        <f>SUM(D47:D51)</f>
        <v>41698</v>
      </c>
      <c r="E11" s="17"/>
    </row>
    <row r="12" spans="1:5" ht="15.75" customHeight="1">
      <c r="A12" s="21" t="s">
        <v>7</v>
      </c>
      <c r="B12" s="15">
        <v>303962</v>
      </c>
      <c r="C12" s="22">
        <v>141615</v>
      </c>
      <c r="D12" s="9">
        <v>162347</v>
      </c>
      <c r="E12" s="17"/>
    </row>
    <row r="13" spans="1:5" ht="15.75" customHeight="1">
      <c r="A13" s="2" t="s">
        <v>8</v>
      </c>
      <c r="B13" s="14">
        <v>12647</v>
      </c>
      <c r="C13" s="14">
        <v>5942</v>
      </c>
      <c r="D13" s="11">
        <v>6705</v>
      </c>
      <c r="E13" s="17"/>
    </row>
    <row r="14" spans="1:5" ht="15.75" customHeight="1">
      <c r="A14" s="2" t="s">
        <v>9</v>
      </c>
      <c r="B14" s="14">
        <v>3434</v>
      </c>
      <c r="C14" s="14">
        <v>1595</v>
      </c>
      <c r="D14" s="11">
        <v>1839</v>
      </c>
      <c r="E14" s="17"/>
    </row>
    <row r="15" spans="1:5" ht="15.75" customHeight="1">
      <c r="A15" s="2" t="s">
        <v>10</v>
      </c>
      <c r="B15" s="14">
        <v>3295</v>
      </c>
      <c r="C15" s="14">
        <v>1534</v>
      </c>
      <c r="D15" s="11">
        <v>1761</v>
      </c>
      <c r="E15" s="17"/>
    </row>
    <row r="16" spans="1:5" ht="15.75" customHeight="1">
      <c r="A16" s="3" t="s">
        <v>44</v>
      </c>
      <c r="B16" s="15">
        <v>7655</v>
      </c>
      <c r="C16" s="15">
        <v>3540</v>
      </c>
      <c r="D16" s="11">
        <v>4115</v>
      </c>
      <c r="E16" s="17"/>
    </row>
    <row r="17" spans="1:5" ht="15.75" customHeight="1">
      <c r="A17" s="1" t="s">
        <v>11</v>
      </c>
      <c r="B17" s="13">
        <v>184303</v>
      </c>
      <c r="C17" s="13">
        <v>83989</v>
      </c>
      <c r="D17" s="10">
        <v>100314</v>
      </c>
      <c r="E17" s="17"/>
    </row>
    <row r="18" spans="1:5" ht="15.75" customHeight="1">
      <c r="A18" s="2" t="s">
        <v>14</v>
      </c>
      <c r="B18" s="14">
        <v>37156</v>
      </c>
      <c r="C18" s="14">
        <v>17294</v>
      </c>
      <c r="D18" s="11">
        <v>19862</v>
      </c>
      <c r="E18" s="17"/>
    </row>
    <row r="19" spans="1:5" ht="15.75" customHeight="1">
      <c r="A19" s="2" t="s">
        <v>47</v>
      </c>
      <c r="B19" s="14">
        <v>34341</v>
      </c>
      <c r="C19" s="14">
        <v>15957</v>
      </c>
      <c r="D19" s="11">
        <v>18384</v>
      </c>
      <c r="E19" s="17"/>
    </row>
    <row r="20" spans="1:5" ht="15.75" customHeight="1">
      <c r="A20" s="2" t="s">
        <v>12</v>
      </c>
      <c r="B20" s="14">
        <v>1479</v>
      </c>
      <c r="C20" s="14">
        <v>681</v>
      </c>
      <c r="D20" s="11">
        <v>798</v>
      </c>
      <c r="E20" s="17"/>
    </row>
    <row r="21" spans="1:5" ht="15.75" customHeight="1">
      <c r="A21" s="2" t="s">
        <v>15</v>
      </c>
      <c r="B21" s="14">
        <v>16291</v>
      </c>
      <c r="C21" s="14">
        <v>7563</v>
      </c>
      <c r="D21" s="11">
        <v>8728</v>
      </c>
      <c r="E21" s="17"/>
    </row>
    <row r="22" spans="1:5" ht="15.75" customHeight="1">
      <c r="A22" s="2" t="s">
        <v>16</v>
      </c>
      <c r="B22" s="14">
        <v>11310</v>
      </c>
      <c r="C22" s="14">
        <v>5125</v>
      </c>
      <c r="D22" s="11">
        <v>6185</v>
      </c>
      <c r="E22" s="17"/>
    </row>
    <row r="23" spans="1:5" ht="15.75" customHeight="1">
      <c r="A23" s="2" t="s">
        <v>17</v>
      </c>
      <c r="B23" s="14">
        <v>8301</v>
      </c>
      <c r="C23" s="14">
        <v>3900</v>
      </c>
      <c r="D23" s="11">
        <v>4401</v>
      </c>
      <c r="E23" s="17"/>
    </row>
    <row r="24" spans="1:5" ht="15.75" customHeight="1">
      <c r="A24" s="3" t="s">
        <v>13</v>
      </c>
      <c r="B24" s="15">
        <v>15643</v>
      </c>
      <c r="C24" s="15">
        <v>7185</v>
      </c>
      <c r="D24" s="12">
        <v>8458</v>
      </c>
      <c r="E24" s="17"/>
    </row>
    <row r="25" spans="1:5" ht="15.75" customHeight="1">
      <c r="A25" s="1" t="s">
        <v>18</v>
      </c>
      <c r="B25" s="13">
        <v>239795</v>
      </c>
      <c r="C25" s="13">
        <v>114574</v>
      </c>
      <c r="D25" s="10">
        <v>125221</v>
      </c>
      <c r="E25" s="17"/>
    </row>
    <row r="26" spans="1:5" ht="15.75" customHeight="1">
      <c r="A26" s="2" t="s">
        <v>50</v>
      </c>
      <c r="B26" s="14">
        <v>24312</v>
      </c>
      <c r="C26" s="14">
        <v>11618</v>
      </c>
      <c r="D26" s="11">
        <v>12694</v>
      </c>
      <c r="E26" s="17"/>
    </row>
    <row r="27" spans="1:5" ht="15.75" customHeight="1">
      <c r="A27" s="2" t="s">
        <v>19</v>
      </c>
      <c r="B27" s="14">
        <v>11597</v>
      </c>
      <c r="C27" s="14">
        <v>5401</v>
      </c>
      <c r="D27" s="11">
        <v>6196</v>
      </c>
      <c r="E27" s="17"/>
    </row>
    <row r="28" spans="1:5" ht="15.75" customHeight="1">
      <c r="A28" s="2" t="s">
        <v>20</v>
      </c>
      <c r="B28" s="14">
        <v>19176</v>
      </c>
      <c r="C28" s="14">
        <v>9032</v>
      </c>
      <c r="D28" s="11">
        <v>10144</v>
      </c>
      <c r="E28" s="17"/>
    </row>
    <row r="29" spans="1:5" ht="15.75" customHeight="1">
      <c r="A29" s="2" t="s">
        <v>21</v>
      </c>
      <c r="B29" s="14">
        <v>6486</v>
      </c>
      <c r="C29" s="14">
        <v>3066</v>
      </c>
      <c r="D29" s="11">
        <v>3420</v>
      </c>
      <c r="E29" s="17"/>
    </row>
    <row r="30" spans="1:5" ht="15.75" customHeight="1">
      <c r="A30" s="2" t="s">
        <v>22</v>
      </c>
      <c r="B30" s="14">
        <v>20677</v>
      </c>
      <c r="C30" s="14">
        <v>9717</v>
      </c>
      <c r="D30" s="11">
        <v>10960</v>
      </c>
      <c r="E30" s="17"/>
    </row>
    <row r="31" spans="1:5" ht="15.75" customHeight="1">
      <c r="A31" s="2" t="s">
        <v>23</v>
      </c>
      <c r="B31" s="14">
        <v>15036</v>
      </c>
      <c r="C31" s="14">
        <v>7780</v>
      </c>
      <c r="D31" s="11">
        <v>7256</v>
      </c>
      <c r="E31" s="17"/>
    </row>
    <row r="32" spans="1:5" ht="15.75" customHeight="1">
      <c r="A32" s="3" t="s">
        <v>24</v>
      </c>
      <c r="B32" s="15">
        <v>2894</v>
      </c>
      <c r="C32" s="15">
        <v>1369</v>
      </c>
      <c r="D32" s="12">
        <v>1525</v>
      </c>
      <c r="E32" s="17"/>
    </row>
    <row r="33" spans="1:5" ht="15.75" customHeight="1">
      <c r="A33" s="1" t="s">
        <v>25</v>
      </c>
      <c r="B33" s="13">
        <v>60102</v>
      </c>
      <c r="C33" s="13">
        <v>27372</v>
      </c>
      <c r="D33" s="10">
        <v>32730</v>
      </c>
      <c r="E33" s="17"/>
    </row>
    <row r="34" spans="1:5" ht="15.75" customHeight="1">
      <c r="A34" s="2" t="s">
        <v>45</v>
      </c>
      <c r="B34" s="14">
        <v>38433</v>
      </c>
      <c r="C34" s="14">
        <v>18094</v>
      </c>
      <c r="D34" s="11">
        <v>20339</v>
      </c>
      <c r="E34" s="17"/>
    </row>
    <row r="35" spans="1:5" ht="15.75" customHeight="1">
      <c r="A35" s="2" t="s">
        <v>26</v>
      </c>
      <c r="B35" s="14">
        <v>11787</v>
      </c>
      <c r="C35" s="14">
        <v>5300</v>
      </c>
      <c r="D35" s="11">
        <v>6487</v>
      </c>
      <c r="E35" s="17"/>
    </row>
    <row r="36" spans="1:5" ht="15.75" customHeight="1">
      <c r="A36" s="2" t="s">
        <v>27</v>
      </c>
      <c r="B36" s="14">
        <v>10174</v>
      </c>
      <c r="C36" s="14">
        <v>4698</v>
      </c>
      <c r="D36" s="11">
        <v>5476</v>
      </c>
      <c r="E36" s="17"/>
    </row>
    <row r="37" spans="1:5" ht="15.75" customHeight="1">
      <c r="A37" s="2" t="s">
        <v>28</v>
      </c>
      <c r="B37" s="14">
        <v>14643</v>
      </c>
      <c r="C37" s="14">
        <v>6820</v>
      </c>
      <c r="D37" s="11">
        <v>7823</v>
      </c>
      <c r="E37" s="17"/>
    </row>
    <row r="38" spans="1:5" ht="15.75" customHeight="1">
      <c r="A38" s="2" t="s">
        <v>46</v>
      </c>
      <c r="B38" s="14">
        <v>13179</v>
      </c>
      <c r="C38" s="14">
        <v>6143</v>
      </c>
      <c r="D38" s="11">
        <v>7036</v>
      </c>
      <c r="E38" s="17"/>
    </row>
    <row r="39" spans="1:5" ht="15.75" customHeight="1">
      <c r="A39" s="1" t="s">
        <v>29</v>
      </c>
      <c r="B39" s="13">
        <v>66342</v>
      </c>
      <c r="C39" s="13">
        <v>31660</v>
      </c>
      <c r="D39" s="10">
        <v>34682</v>
      </c>
      <c r="E39" s="17"/>
    </row>
    <row r="40" spans="1:5" ht="15.75" customHeight="1">
      <c r="A40" s="2" t="s">
        <v>30</v>
      </c>
      <c r="B40" s="14">
        <v>42677</v>
      </c>
      <c r="C40" s="14">
        <v>21353</v>
      </c>
      <c r="D40" s="11">
        <v>21324</v>
      </c>
      <c r="E40" s="17"/>
    </row>
    <row r="41" spans="1:5" ht="15.75" customHeight="1">
      <c r="A41" s="2" t="s">
        <v>31</v>
      </c>
      <c r="B41" s="14">
        <v>14484</v>
      </c>
      <c r="C41" s="14">
        <v>6623</v>
      </c>
      <c r="D41" s="11">
        <v>7861</v>
      </c>
      <c r="E41" s="17"/>
    </row>
    <row r="42" spans="1:5" ht="15.75" customHeight="1">
      <c r="A42" s="2" t="s">
        <v>32</v>
      </c>
      <c r="B42" s="14">
        <v>17666</v>
      </c>
      <c r="C42" s="14">
        <v>8410</v>
      </c>
      <c r="D42" s="11">
        <v>9256</v>
      </c>
      <c r="E42" s="17"/>
    </row>
    <row r="43" spans="1:5" ht="15.75" customHeight="1">
      <c r="A43" s="2" t="s">
        <v>33</v>
      </c>
      <c r="B43" s="14">
        <v>10185</v>
      </c>
      <c r="C43" s="14">
        <v>4890</v>
      </c>
      <c r="D43" s="11">
        <v>5295</v>
      </c>
      <c r="E43" s="17"/>
    </row>
    <row r="44" spans="1:5" ht="15.75" customHeight="1">
      <c r="A44" s="2" t="s">
        <v>34</v>
      </c>
      <c r="B44" s="14">
        <v>4920</v>
      </c>
      <c r="C44" s="14">
        <v>2371</v>
      </c>
      <c r="D44" s="11">
        <v>2549</v>
      </c>
      <c r="E44" s="17"/>
    </row>
    <row r="45" spans="1:5" ht="15.75" customHeight="1">
      <c r="A45" s="2" t="s">
        <v>35</v>
      </c>
      <c r="B45" s="14">
        <v>19243</v>
      </c>
      <c r="C45" s="14">
        <v>9073</v>
      </c>
      <c r="D45" s="11">
        <v>10170</v>
      </c>
      <c r="E45" s="17"/>
    </row>
    <row r="46" spans="1:5" ht="15.75" customHeight="1">
      <c r="A46" s="2" t="s">
        <v>36</v>
      </c>
      <c r="B46" s="15">
        <v>10959</v>
      </c>
      <c r="C46" s="15">
        <v>6087</v>
      </c>
      <c r="D46" s="12">
        <v>4872</v>
      </c>
      <c r="E46" s="17"/>
    </row>
    <row r="47" spans="1:5" ht="15.75" customHeight="1">
      <c r="A47" s="1" t="s">
        <v>37</v>
      </c>
      <c r="B47" s="13">
        <v>61749</v>
      </c>
      <c r="C47" s="13">
        <v>29248</v>
      </c>
      <c r="D47" s="10">
        <v>32501</v>
      </c>
      <c r="E47" s="17"/>
    </row>
    <row r="48" spans="1:5" ht="15.75" customHeight="1">
      <c r="A48" s="2" t="s">
        <v>38</v>
      </c>
      <c r="B48" s="14">
        <v>5995</v>
      </c>
      <c r="C48" s="14">
        <v>2972</v>
      </c>
      <c r="D48" s="11">
        <v>3023</v>
      </c>
      <c r="E48" s="17"/>
    </row>
    <row r="49" spans="1:5" ht="15.75" customHeight="1">
      <c r="A49" s="2" t="s">
        <v>39</v>
      </c>
      <c r="B49" s="14">
        <v>7633</v>
      </c>
      <c r="C49" s="14">
        <v>3939</v>
      </c>
      <c r="D49" s="11">
        <v>3694</v>
      </c>
      <c r="E49" s="17"/>
    </row>
    <row r="50" spans="1:5" ht="15.75" customHeight="1">
      <c r="A50" s="2" t="s">
        <v>40</v>
      </c>
      <c r="B50" s="14">
        <v>2361</v>
      </c>
      <c r="C50" s="14">
        <v>1154</v>
      </c>
      <c r="D50" s="11">
        <v>1207</v>
      </c>
      <c r="E50" s="17"/>
    </row>
    <row r="51" spans="1:5" ht="15.75" customHeight="1">
      <c r="A51" s="3" t="s">
        <v>41</v>
      </c>
      <c r="B51" s="15">
        <v>2559</v>
      </c>
      <c r="C51" s="15">
        <v>1286</v>
      </c>
      <c r="D51" s="12">
        <v>1273</v>
      </c>
      <c r="E51" s="17"/>
    </row>
    <row r="53" ht="13.5">
      <c r="A53" s="16" t="s">
        <v>53</v>
      </c>
    </row>
    <row r="55" ht="13.5">
      <c r="A55" t="s">
        <v>51</v>
      </c>
    </row>
  </sheetData>
  <sheetProtection/>
  <printOptions/>
  <pageMargins left="0.7874015748031497" right="0.7874015748031497" top="0.984251968503937" bottom="0.41" header="0.5118110236220472" footer="0.27"/>
  <pageSetup fitToHeight="1" fitToWidth="1" horizontalDpi="300" verticalDpi="300" orientation="portrait" paperSize="9" scale="85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青森県</cp:lastModifiedBy>
  <cp:lastPrinted>2009-05-26T10:33:49Z</cp:lastPrinted>
  <dcterms:created xsi:type="dcterms:W3CDTF">1997-01-08T22:48:59Z</dcterms:created>
  <dcterms:modified xsi:type="dcterms:W3CDTF">2010-01-15T05:52:55Z</dcterms:modified>
  <cp:category/>
  <cp:version/>
  <cp:contentType/>
  <cp:contentStatus/>
</cp:coreProperties>
</file>