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31" yWindow="2100" windowWidth="19290" windowHeight="5655" activeTab="0"/>
  </bookViews>
  <sheets>
    <sheet name="6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'6'!#REF!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<sst xmlns="http://schemas.openxmlformats.org/spreadsheetml/2006/main" count="115" uniqueCount="48">
  <si>
    <t>第６ 精神保健福祉センターにおける相談等</t>
  </si>
  <si>
    <t>相  談  、 デ  イ  ・  ケ  ア 、 訪  問  指  導</t>
  </si>
  <si>
    <t>　　　（　再　掲　）　新　規　者　の　受　付　経　路</t>
  </si>
  <si>
    <t>実人員</t>
  </si>
  <si>
    <t>保健所</t>
  </si>
  <si>
    <t>市町村</t>
  </si>
  <si>
    <t>医療機関</t>
  </si>
  <si>
    <t>その他</t>
  </si>
  <si>
    <t>被指導
人員　</t>
  </si>
  <si>
    <t>（再　掲）    　相　  　　談</t>
  </si>
  <si>
    <t>延　 　　人 　　　員</t>
  </si>
  <si>
    <t>社会復帰</t>
  </si>
  <si>
    <t>アルコール</t>
  </si>
  <si>
    <t>薬物</t>
  </si>
  <si>
    <t>思春期</t>
  </si>
  <si>
    <t>心の健康
づくり</t>
  </si>
  <si>
    <t>（再掲）</t>
  </si>
  <si>
    <t>ひきこもり</t>
  </si>
  <si>
    <t>自殺関連</t>
  </si>
  <si>
    <t>犯罪被害</t>
  </si>
  <si>
    <t>（再掲） デイ・ケア</t>
  </si>
  <si>
    <t>（再　掲） 訪問指導</t>
  </si>
  <si>
    <t>延人員</t>
  </si>
  <si>
    <t>ひきこもりの再掲</t>
  </si>
  <si>
    <t>電　　話　　相　　談　　等　　延　　人　　員</t>
  </si>
  <si>
    <t>電話による相談</t>
  </si>
  <si>
    <t>電子メールに　よる相談</t>
  </si>
  <si>
    <t>普　　及　　啓　　発</t>
  </si>
  <si>
    <t>地域住民への
講演会等</t>
  </si>
  <si>
    <t>（再掲）薬物関連問題（アルコールを除く。）</t>
  </si>
  <si>
    <t>精神障害者（家族）に対する教室等</t>
  </si>
  <si>
    <t>開催回数　　　　　　　　</t>
  </si>
  <si>
    <t>延人員　</t>
  </si>
  <si>
    <t>発達障害</t>
  </si>
  <si>
    <t>精神ボランティア育成</t>
  </si>
  <si>
    <t>-</t>
  </si>
  <si>
    <t>(再掲)
自殺者の遺族</t>
  </si>
  <si>
    <t>災害</t>
  </si>
  <si>
    <t>摂食障害</t>
  </si>
  <si>
    <t>平成27年度分</t>
  </si>
  <si>
    <t>うつ
うつ状態</t>
  </si>
  <si>
    <t>ギャンブル</t>
  </si>
  <si>
    <t>老人精神
保　　　健</t>
  </si>
  <si>
    <t>延 人 員
総　　数</t>
  </si>
  <si>
    <t>摂食障害</t>
  </si>
  <si>
    <t>てんかん</t>
  </si>
  <si>
    <t>てんかん</t>
  </si>
  <si>
    <t>総数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</si>
</sst>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centerContinuous" vertical="center"/>
      <protection locked="0"/>
    </xf>
    <xf numFmtId="0" fontId="0" fillId="0" borderId="12" xfId="0" applyFont="1" applyFill="1" applyBorder="1" applyAlignment="1" applyProtection="1">
      <alignment horizontal="centerContinuous" vertical="center"/>
      <protection locked="0"/>
    </xf>
    <xf numFmtId="0" fontId="0" fillId="0" borderId="13" xfId="0" applyFont="1" applyFill="1" applyBorder="1" applyAlignment="1" applyProtection="1">
      <alignment horizontal="centerContinuous" vertical="center"/>
      <protection locked="0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distributed" vertical="top" wrapText="1"/>
    </xf>
    <xf numFmtId="0" fontId="0" fillId="0" borderId="16" xfId="0" applyFont="1" applyFill="1" applyBorder="1" applyAlignment="1">
      <alignment horizontal="distributed" vertical="top" wrapText="1"/>
    </xf>
    <xf numFmtId="0" fontId="0" fillId="0" borderId="11" xfId="0" applyFont="1" applyFill="1" applyBorder="1" applyAlignment="1">
      <alignment horizontal="distributed" vertical="center" wrapText="1"/>
    </xf>
    <xf numFmtId="176" fontId="0" fillId="0" borderId="17" xfId="0" applyNumberFormat="1" applyFont="1" applyFill="1" applyBorder="1" applyAlignment="1" applyProtection="1">
      <alignment horizontal="right"/>
      <protection locked="0"/>
    </xf>
    <xf numFmtId="0" fontId="0" fillId="0" borderId="15" xfId="0" applyFont="1" applyFill="1" applyBorder="1" applyAlignment="1" quotePrefix="1">
      <alignment horizontal="center"/>
    </xf>
    <xf numFmtId="0" fontId="0" fillId="0" borderId="15" xfId="0" applyFont="1" applyFill="1" applyBorder="1" applyAlignment="1">
      <alignment vertical="top" wrapText="1"/>
    </xf>
    <xf numFmtId="176" fontId="0" fillId="0" borderId="11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distributed"/>
    </xf>
    <xf numFmtId="0" fontId="0" fillId="0" borderId="14" xfId="0" applyFont="1" applyFill="1" applyBorder="1" applyAlignment="1">
      <alignment horizontal="distributed" vertical="top" wrapText="1"/>
    </xf>
    <xf numFmtId="176" fontId="0" fillId="0" borderId="17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 wrapText="1"/>
    </xf>
    <xf numFmtId="0" fontId="0" fillId="0" borderId="11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76" fontId="0" fillId="0" borderId="20" xfId="0" applyNumberFormat="1" applyFont="1" applyFill="1" applyBorder="1" applyAlignment="1" applyProtection="1">
      <alignment horizontal="right"/>
      <protection locked="0"/>
    </xf>
    <xf numFmtId="0" fontId="0" fillId="0" borderId="14" xfId="0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right"/>
    </xf>
    <xf numFmtId="0" fontId="0" fillId="0" borderId="15" xfId="0" applyFill="1" applyBorder="1" applyAlignment="1">
      <alignment horizontal="distributed" vertical="top" wrapText="1"/>
    </xf>
    <xf numFmtId="176" fontId="0" fillId="0" borderId="20" xfId="0" applyNumberFormat="1" applyFill="1" applyBorder="1" applyAlignment="1" applyProtection="1">
      <alignment horizontal="right"/>
      <protection locked="0"/>
    </xf>
    <xf numFmtId="176" fontId="0" fillId="0" borderId="11" xfId="0" applyNumberFormat="1" applyFill="1" applyBorder="1" applyAlignment="1" applyProtection="1">
      <alignment horizontal="right"/>
      <protection locked="0"/>
    </xf>
    <xf numFmtId="176" fontId="0" fillId="0" borderId="22" xfId="0" applyNumberFormat="1" applyFill="1" applyBorder="1" applyAlignment="1" applyProtection="1">
      <alignment horizontal="right"/>
      <protection locked="0"/>
    </xf>
    <xf numFmtId="176" fontId="0" fillId="0" borderId="17" xfId="0" applyNumberFormat="1" applyFill="1" applyBorder="1" applyAlignment="1" applyProtection="1">
      <alignment horizontal="right"/>
      <protection locked="0"/>
    </xf>
    <xf numFmtId="0" fontId="0" fillId="0" borderId="15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0" fillId="0" borderId="14" xfId="0" applyNumberFormat="1" applyFill="1" applyBorder="1" applyAlignment="1" applyProtection="1">
      <alignment horizontal="right"/>
      <protection locked="0"/>
    </xf>
    <xf numFmtId="176" fontId="0" fillId="0" borderId="0" xfId="0" applyNumberForma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tabSelected="1" zoomScalePageLayoutView="0" workbookViewId="0" topLeftCell="A1">
      <selection activeCell="T25" sqref="T25"/>
    </sheetView>
  </sheetViews>
  <sheetFormatPr defaultColWidth="8.875" defaultRowHeight="13.5"/>
  <cols>
    <col min="1" max="1" width="8.125" style="17" customWidth="1"/>
    <col min="2" max="2" width="13.75390625" style="1" customWidth="1"/>
    <col min="3" max="16" width="11.875" style="1" customWidth="1"/>
    <col min="17" max="17" width="11.375" style="1" customWidth="1"/>
    <col min="18" max="18" width="13.875" style="1" customWidth="1"/>
    <col min="19" max="19" width="12.75390625" style="1" customWidth="1"/>
    <col min="20" max="20" width="9.625" style="1" customWidth="1"/>
    <col min="21" max="16384" width="8.875" style="1" customWidth="1"/>
  </cols>
  <sheetData>
    <row r="1" spans="1:2" ht="13.5">
      <c r="A1" s="1"/>
      <c r="B1" s="2" t="s">
        <v>0</v>
      </c>
    </row>
    <row r="2" spans="1:20" ht="14.25">
      <c r="A2" s="1"/>
      <c r="B2" s="3"/>
      <c r="J2" s="5" t="s">
        <v>39</v>
      </c>
      <c r="O2" s="4"/>
      <c r="S2" s="5"/>
      <c r="T2" s="5"/>
    </row>
    <row r="3" spans="1:17" s="11" customFormat="1" ht="22.5" customHeight="1">
      <c r="A3" s="6"/>
      <c r="B3" s="7"/>
      <c r="C3" s="8" t="s">
        <v>1</v>
      </c>
      <c r="D3" s="9"/>
      <c r="E3" s="9"/>
      <c r="F3" s="9"/>
      <c r="G3" s="10"/>
      <c r="Q3" s="1"/>
    </row>
    <row r="4" spans="1:7" s="11" customFormat="1" ht="22.5" customHeight="1">
      <c r="A4" s="6"/>
      <c r="B4" s="12"/>
      <c r="C4" s="13"/>
      <c r="D4" s="14" t="s">
        <v>2</v>
      </c>
      <c r="E4" s="15"/>
      <c r="F4" s="15"/>
      <c r="G4" s="16"/>
    </row>
    <row r="5" spans="2:7" ht="21" customHeight="1">
      <c r="B5" s="18"/>
      <c r="C5" s="19" t="s">
        <v>3</v>
      </c>
      <c r="D5" s="19" t="s">
        <v>4</v>
      </c>
      <c r="E5" s="20" t="s">
        <v>5</v>
      </c>
      <c r="F5" s="20" t="s">
        <v>6</v>
      </c>
      <c r="G5" s="20" t="s">
        <v>7</v>
      </c>
    </row>
    <row r="6" spans="2:7" ht="30" customHeight="1">
      <c r="B6" s="21" t="s">
        <v>8</v>
      </c>
      <c r="C6" s="22">
        <v>174</v>
      </c>
      <c r="D6" s="22">
        <v>1</v>
      </c>
      <c r="E6" s="22">
        <v>3</v>
      </c>
      <c r="F6" s="22">
        <v>17</v>
      </c>
      <c r="G6" s="22">
        <v>55</v>
      </c>
    </row>
    <row r="8" spans="1:21" s="11" customFormat="1" ht="22.5" customHeight="1">
      <c r="A8" s="6"/>
      <c r="B8" s="7"/>
      <c r="C8" s="61" t="s">
        <v>9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3"/>
    </row>
    <row r="9" spans="1:21" s="11" customFormat="1" ht="22.5" customHeight="1">
      <c r="A9" s="6"/>
      <c r="B9" s="12"/>
      <c r="C9" s="13"/>
      <c r="D9" s="61" t="s">
        <v>10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3"/>
    </row>
    <row r="10" spans="2:21" ht="27" customHeight="1">
      <c r="B10" s="38"/>
      <c r="C10" s="79" t="s">
        <v>3</v>
      </c>
      <c r="D10" s="66" t="s">
        <v>43</v>
      </c>
      <c r="E10" s="81" t="s">
        <v>42</v>
      </c>
      <c r="F10" s="81" t="s">
        <v>11</v>
      </c>
      <c r="G10" s="66" t="s">
        <v>12</v>
      </c>
      <c r="H10" s="66" t="s">
        <v>13</v>
      </c>
      <c r="I10" s="81" t="s">
        <v>41</v>
      </c>
      <c r="J10" s="81" t="s">
        <v>14</v>
      </c>
      <c r="K10" s="68" t="s">
        <v>15</v>
      </c>
      <c r="L10" s="81" t="s">
        <v>40</v>
      </c>
      <c r="M10" s="66" t="s">
        <v>44</v>
      </c>
      <c r="N10" s="66" t="s">
        <v>46</v>
      </c>
      <c r="O10" s="81" t="s">
        <v>7</v>
      </c>
      <c r="P10" s="80" t="s">
        <v>16</v>
      </c>
      <c r="Q10" s="80"/>
      <c r="R10" s="80"/>
      <c r="S10" s="80"/>
      <c r="T10" s="80"/>
      <c r="U10" s="80"/>
    </row>
    <row r="11" spans="2:22" ht="13.5">
      <c r="B11" s="18"/>
      <c r="C11" s="79"/>
      <c r="D11" s="82"/>
      <c r="E11" s="82"/>
      <c r="F11" s="82"/>
      <c r="G11" s="92"/>
      <c r="H11" s="92"/>
      <c r="I11" s="82"/>
      <c r="J11" s="82"/>
      <c r="K11" s="69"/>
      <c r="L11" s="82"/>
      <c r="M11" s="82"/>
      <c r="N11" s="82"/>
      <c r="O11" s="82"/>
      <c r="P11" s="64" t="s">
        <v>17</v>
      </c>
      <c r="Q11" s="71" t="s">
        <v>33</v>
      </c>
      <c r="R11" s="73"/>
      <c r="S11" s="74"/>
      <c r="T11" s="54"/>
      <c r="U11" s="44"/>
      <c r="V11" s="18"/>
    </row>
    <row r="12" spans="2:22" ht="36" customHeight="1">
      <c r="B12" s="18"/>
      <c r="C12" s="23"/>
      <c r="D12" s="67"/>
      <c r="E12" s="67"/>
      <c r="F12" s="67"/>
      <c r="G12" s="93"/>
      <c r="H12" s="93"/>
      <c r="I12" s="67"/>
      <c r="J12" s="67"/>
      <c r="K12" s="70"/>
      <c r="L12" s="67"/>
      <c r="M12" s="67"/>
      <c r="N12" s="67"/>
      <c r="O12" s="67"/>
      <c r="P12" s="65"/>
      <c r="Q12" s="72"/>
      <c r="R12" s="40" t="s">
        <v>18</v>
      </c>
      <c r="S12" s="53" t="s">
        <v>36</v>
      </c>
      <c r="T12" s="41" t="s">
        <v>19</v>
      </c>
      <c r="U12" s="55" t="s">
        <v>37</v>
      </c>
      <c r="V12" s="18"/>
    </row>
    <row r="13" spans="2:22" ht="30" customHeight="1">
      <c r="B13" s="21" t="s">
        <v>8</v>
      </c>
      <c r="C13" s="22">
        <v>127</v>
      </c>
      <c r="D13" s="47">
        <v>388</v>
      </c>
      <c r="E13" s="43">
        <v>1</v>
      </c>
      <c r="F13" s="47">
        <v>38</v>
      </c>
      <c r="G13" s="47">
        <v>2</v>
      </c>
      <c r="H13" s="47" t="s">
        <v>35</v>
      </c>
      <c r="I13" s="43">
        <v>6</v>
      </c>
      <c r="J13" s="43">
        <v>20</v>
      </c>
      <c r="K13" s="43">
        <v>1</v>
      </c>
      <c r="L13" s="43">
        <v>7</v>
      </c>
      <c r="M13" s="99">
        <v>1</v>
      </c>
      <c r="N13" s="99">
        <v>1</v>
      </c>
      <c r="O13" s="45">
        <v>311</v>
      </c>
      <c r="P13" s="48">
        <v>234</v>
      </c>
      <c r="Q13" s="48">
        <v>64</v>
      </c>
      <c r="R13" s="48">
        <v>30</v>
      </c>
      <c r="S13" s="48">
        <v>23</v>
      </c>
      <c r="T13" s="48" t="s">
        <v>35</v>
      </c>
      <c r="U13" s="48" t="s">
        <v>35</v>
      </c>
      <c r="V13" s="18"/>
    </row>
    <row r="14" spans="3:11" ht="13.5">
      <c r="C14" s="26"/>
      <c r="F14" s="56"/>
      <c r="G14" s="56"/>
      <c r="H14" s="56"/>
      <c r="I14" s="56"/>
      <c r="J14" s="56"/>
      <c r="K14" s="56"/>
    </row>
    <row r="15" spans="1:14" s="11" customFormat="1" ht="22.5" customHeight="1">
      <c r="A15" s="6"/>
      <c r="B15" s="7"/>
      <c r="C15" s="27" t="s">
        <v>20</v>
      </c>
      <c r="D15" s="28"/>
      <c r="E15" s="29"/>
      <c r="F15" s="85" t="s">
        <v>21</v>
      </c>
      <c r="G15" s="62"/>
      <c r="H15" s="62"/>
      <c r="I15" s="62"/>
      <c r="J15" s="62"/>
      <c r="K15" s="62"/>
      <c r="L15" s="63"/>
      <c r="M15" s="100"/>
      <c r="N15" s="100"/>
    </row>
    <row r="16" spans="1:14" s="11" customFormat="1" ht="16.5" customHeight="1">
      <c r="A16" s="6"/>
      <c r="B16" s="12"/>
      <c r="C16" s="81" t="s">
        <v>3</v>
      </c>
      <c r="D16" s="77" t="s">
        <v>22</v>
      </c>
      <c r="E16" s="30"/>
      <c r="F16" s="95" t="s">
        <v>3</v>
      </c>
      <c r="G16" s="64" t="s">
        <v>22</v>
      </c>
      <c r="H16" s="86" t="s">
        <v>16</v>
      </c>
      <c r="I16" s="87"/>
      <c r="J16" s="87"/>
      <c r="K16" s="87"/>
      <c r="L16" s="88"/>
      <c r="M16" s="54"/>
      <c r="N16" s="54"/>
    </row>
    <row r="17" spans="1:14" s="11" customFormat="1" ht="16.5" customHeight="1">
      <c r="A17" s="6"/>
      <c r="B17" s="12"/>
      <c r="C17" s="82"/>
      <c r="D17" s="94"/>
      <c r="E17" s="75" t="s">
        <v>23</v>
      </c>
      <c r="F17" s="96"/>
      <c r="G17" s="98"/>
      <c r="H17" s="77" t="s">
        <v>17</v>
      </c>
      <c r="I17" s="77" t="s">
        <v>18</v>
      </c>
      <c r="J17" s="58"/>
      <c r="K17" s="66" t="s">
        <v>19</v>
      </c>
      <c r="L17" s="83" t="s">
        <v>37</v>
      </c>
      <c r="M17" s="101"/>
      <c r="N17" s="101"/>
    </row>
    <row r="18" spans="2:14" ht="27.75" customHeight="1">
      <c r="B18" s="18"/>
      <c r="C18" s="67"/>
      <c r="D18" s="78"/>
      <c r="E18" s="76"/>
      <c r="F18" s="97"/>
      <c r="G18" s="65"/>
      <c r="H18" s="78"/>
      <c r="I18" s="65"/>
      <c r="J18" s="42" t="s">
        <v>36</v>
      </c>
      <c r="K18" s="67"/>
      <c r="L18" s="84"/>
      <c r="M18" s="102"/>
      <c r="N18" s="102"/>
    </row>
    <row r="19" spans="2:15" ht="30" customHeight="1">
      <c r="B19" s="21" t="s">
        <v>8</v>
      </c>
      <c r="C19" s="22">
        <v>50</v>
      </c>
      <c r="D19" s="22">
        <v>3064</v>
      </c>
      <c r="E19" s="50">
        <v>28</v>
      </c>
      <c r="F19" s="49" t="s">
        <v>35</v>
      </c>
      <c r="G19" s="48" t="s">
        <v>35</v>
      </c>
      <c r="H19" s="48" t="s">
        <v>35</v>
      </c>
      <c r="I19" s="48" t="s">
        <v>35</v>
      </c>
      <c r="J19" s="48" t="s">
        <v>35</v>
      </c>
      <c r="K19" s="48" t="s">
        <v>35</v>
      </c>
      <c r="L19" s="48" t="s">
        <v>35</v>
      </c>
      <c r="M19" s="103"/>
      <c r="N19" s="104"/>
      <c r="O19" s="17"/>
    </row>
    <row r="20" spans="3:6" ht="13.5">
      <c r="C20" s="26"/>
      <c r="F20" s="26"/>
    </row>
    <row r="21" spans="1:21" s="11" customFormat="1" ht="22.5" customHeight="1">
      <c r="A21" s="6"/>
      <c r="B21" s="7"/>
      <c r="C21" s="61" t="s">
        <v>24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</row>
    <row r="22" spans="2:21" ht="27" customHeight="1">
      <c r="B22" s="18"/>
      <c r="C22" s="66" t="s">
        <v>47</v>
      </c>
      <c r="D22" s="81" t="s">
        <v>42</v>
      </c>
      <c r="E22" s="81" t="s">
        <v>11</v>
      </c>
      <c r="F22" s="81" t="s">
        <v>12</v>
      </c>
      <c r="G22" s="66" t="s">
        <v>13</v>
      </c>
      <c r="H22" s="81" t="s">
        <v>41</v>
      </c>
      <c r="I22" s="81" t="s">
        <v>14</v>
      </c>
      <c r="J22" s="68" t="s">
        <v>15</v>
      </c>
      <c r="K22" s="68" t="s">
        <v>40</v>
      </c>
      <c r="L22" s="66" t="s">
        <v>38</v>
      </c>
      <c r="M22" s="81" t="s">
        <v>45</v>
      </c>
      <c r="N22" s="81" t="s">
        <v>7</v>
      </c>
      <c r="O22" s="81"/>
      <c r="P22" s="89" t="s">
        <v>16</v>
      </c>
      <c r="Q22" s="90"/>
      <c r="R22" s="90"/>
      <c r="S22" s="90"/>
      <c r="T22" s="90"/>
      <c r="U22" s="91"/>
    </row>
    <row r="23" spans="2:21" ht="13.5">
      <c r="B23" s="18"/>
      <c r="C23" s="82"/>
      <c r="D23" s="82"/>
      <c r="E23" s="82"/>
      <c r="F23" s="82"/>
      <c r="G23" s="92"/>
      <c r="H23" s="82"/>
      <c r="I23" s="82"/>
      <c r="J23" s="69"/>
      <c r="K23" s="69"/>
      <c r="L23" s="92"/>
      <c r="M23" s="82"/>
      <c r="N23" s="82"/>
      <c r="O23" s="82"/>
      <c r="P23" s="51"/>
      <c r="Q23" s="44"/>
      <c r="R23" s="73"/>
      <c r="S23" s="74"/>
      <c r="U23" s="59"/>
    </row>
    <row r="24" spans="2:21" ht="37.5" customHeight="1">
      <c r="B24" s="18"/>
      <c r="C24" s="67"/>
      <c r="D24" s="67"/>
      <c r="E24" s="67"/>
      <c r="F24" s="67"/>
      <c r="G24" s="93"/>
      <c r="H24" s="67"/>
      <c r="I24" s="67"/>
      <c r="J24" s="70"/>
      <c r="K24" s="70"/>
      <c r="L24" s="93"/>
      <c r="M24" s="67"/>
      <c r="N24" s="67"/>
      <c r="O24" s="67"/>
      <c r="P24" s="39" t="s">
        <v>17</v>
      </c>
      <c r="Q24" s="44" t="s">
        <v>33</v>
      </c>
      <c r="R24" s="40" t="s">
        <v>18</v>
      </c>
      <c r="S24" s="42" t="s">
        <v>36</v>
      </c>
      <c r="T24" s="52" t="s">
        <v>19</v>
      </c>
      <c r="U24" s="60" t="s">
        <v>37</v>
      </c>
    </row>
    <row r="25" spans="2:21" ht="30" customHeight="1">
      <c r="B25" s="21" t="s">
        <v>25</v>
      </c>
      <c r="C25" s="22">
        <f>SUM(D25:N25)</f>
        <v>1791</v>
      </c>
      <c r="D25" s="50">
        <v>8</v>
      </c>
      <c r="E25" s="50">
        <v>16</v>
      </c>
      <c r="F25" s="22">
        <v>21</v>
      </c>
      <c r="G25" s="22">
        <v>5</v>
      </c>
      <c r="H25" s="22">
        <v>22</v>
      </c>
      <c r="I25" s="22">
        <v>107</v>
      </c>
      <c r="J25" s="22">
        <v>881</v>
      </c>
      <c r="K25" s="22">
        <v>182</v>
      </c>
      <c r="L25" s="22">
        <v>11</v>
      </c>
      <c r="M25" s="22" t="s">
        <v>35</v>
      </c>
      <c r="N25" s="22">
        <v>538</v>
      </c>
      <c r="O25" s="32"/>
      <c r="P25" s="22">
        <v>34</v>
      </c>
      <c r="Q25" s="25">
        <v>94</v>
      </c>
      <c r="R25" s="25">
        <v>178</v>
      </c>
      <c r="S25" s="50">
        <v>6</v>
      </c>
      <c r="T25" s="57">
        <v>5</v>
      </c>
      <c r="U25" s="50" t="s">
        <v>35</v>
      </c>
    </row>
    <row r="26" spans="2:21" ht="30" customHeight="1">
      <c r="B26" s="21" t="s">
        <v>26</v>
      </c>
      <c r="C26" s="50" t="s">
        <v>35</v>
      </c>
      <c r="D26" s="50" t="s">
        <v>35</v>
      </c>
      <c r="E26" s="50" t="s">
        <v>35</v>
      </c>
      <c r="F26" s="50" t="s">
        <v>35</v>
      </c>
      <c r="G26" s="50" t="s">
        <v>35</v>
      </c>
      <c r="H26" s="50" t="s">
        <v>35</v>
      </c>
      <c r="I26" s="50" t="s">
        <v>35</v>
      </c>
      <c r="J26" s="50" t="s">
        <v>35</v>
      </c>
      <c r="K26" s="50" t="s">
        <v>35</v>
      </c>
      <c r="L26" s="50" t="s">
        <v>35</v>
      </c>
      <c r="M26" s="50" t="s">
        <v>35</v>
      </c>
      <c r="N26" s="50" t="s">
        <v>35</v>
      </c>
      <c r="O26" s="32"/>
      <c r="P26" s="50" t="s">
        <v>35</v>
      </c>
      <c r="Q26" s="50" t="s">
        <v>35</v>
      </c>
      <c r="R26" s="50" t="s">
        <v>35</v>
      </c>
      <c r="S26" s="50" t="s">
        <v>35</v>
      </c>
      <c r="T26" s="50" t="s">
        <v>35</v>
      </c>
      <c r="U26" s="50" t="s">
        <v>35</v>
      </c>
    </row>
    <row r="27" spans="3:6" ht="13.5">
      <c r="C27" s="26"/>
      <c r="F27" s="26"/>
    </row>
    <row r="28" spans="2:7" ht="23.25" customHeight="1">
      <c r="B28" s="33"/>
      <c r="C28" s="14" t="s">
        <v>27</v>
      </c>
      <c r="D28" s="15"/>
      <c r="E28" s="15"/>
      <c r="F28" s="15"/>
      <c r="G28" s="16"/>
    </row>
    <row r="29" spans="2:7" ht="11.25" customHeight="1">
      <c r="B29" s="18"/>
      <c r="C29" s="31"/>
      <c r="D29" s="34"/>
      <c r="E29" s="35"/>
      <c r="F29" s="34"/>
      <c r="G29" s="36"/>
    </row>
    <row r="30" spans="2:7" ht="63.75" customHeight="1">
      <c r="B30" s="18"/>
      <c r="C30" s="19" t="s">
        <v>28</v>
      </c>
      <c r="D30" s="20" t="s">
        <v>29</v>
      </c>
      <c r="E30" s="24" t="s">
        <v>30</v>
      </c>
      <c r="F30" s="20" t="s">
        <v>29</v>
      </c>
      <c r="G30" s="46" t="s">
        <v>34</v>
      </c>
    </row>
    <row r="31" spans="2:7" ht="30" customHeight="1">
      <c r="B31" s="37" t="s">
        <v>31</v>
      </c>
      <c r="C31" s="50" t="s">
        <v>35</v>
      </c>
      <c r="D31" s="50" t="s">
        <v>35</v>
      </c>
      <c r="E31" s="22">
        <v>16</v>
      </c>
      <c r="F31" s="50" t="s">
        <v>35</v>
      </c>
      <c r="G31" s="50" t="s">
        <v>35</v>
      </c>
    </row>
    <row r="32" spans="2:7" ht="30" customHeight="1">
      <c r="B32" s="21" t="s">
        <v>32</v>
      </c>
      <c r="C32" s="50" t="s">
        <v>35</v>
      </c>
      <c r="D32" s="50" t="s">
        <v>35</v>
      </c>
      <c r="E32" s="22">
        <v>163</v>
      </c>
      <c r="F32" s="50" t="s">
        <v>35</v>
      </c>
      <c r="G32" s="50" t="s">
        <v>35</v>
      </c>
    </row>
  </sheetData>
  <sheetProtection/>
  <mergeCells count="46">
    <mergeCell ref="N22:N24"/>
    <mergeCell ref="C22:C24"/>
    <mergeCell ref="D22:D24"/>
    <mergeCell ref="E22:E24"/>
    <mergeCell ref="F22:F24"/>
    <mergeCell ref="G22:G24"/>
    <mergeCell ref="M10:M12"/>
    <mergeCell ref="M22:M24"/>
    <mergeCell ref="K10:K12"/>
    <mergeCell ref="L10:L12"/>
    <mergeCell ref="O10:O12"/>
    <mergeCell ref="C16:C18"/>
    <mergeCell ref="D16:D18"/>
    <mergeCell ref="F16:F18"/>
    <mergeCell ref="G16:G18"/>
    <mergeCell ref="N10:N12"/>
    <mergeCell ref="R23:S23"/>
    <mergeCell ref="D10:D12"/>
    <mergeCell ref="E10:E12"/>
    <mergeCell ref="F10:F12"/>
    <mergeCell ref="G10:G12"/>
    <mergeCell ref="H22:H24"/>
    <mergeCell ref="I22:I24"/>
    <mergeCell ref="H10:H12"/>
    <mergeCell ref="I10:I12"/>
    <mergeCell ref="J10:J12"/>
    <mergeCell ref="I17:I18"/>
    <mergeCell ref="C10:C11"/>
    <mergeCell ref="P10:U10"/>
    <mergeCell ref="J22:J24"/>
    <mergeCell ref="L22:L24"/>
    <mergeCell ref="O22:O24"/>
    <mergeCell ref="L17:L18"/>
    <mergeCell ref="F15:L15"/>
    <mergeCell ref="H16:L16"/>
    <mergeCell ref="P22:U22"/>
    <mergeCell ref="C8:U8"/>
    <mergeCell ref="D9:U9"/>
    <mergeCell ref="P11:P12"/>
    <mergeCell ref="K17:K18"/>
    <mergeCell ref="C21:U21"/>
    <mergeCell ref="K22:K24"/>
    <mergeCell ref="Q11:Q12"/>
    <mergeCell ref="R11:S11"/>
    <mergeCell ref="E17:E18"/>
    <mergeCell ref="H17:H18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55" r:id="rId1"/>
  <ignoredErrors>
    <ignoredError sqref="C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2017-03-23T07:29:19Z</cp:lastPrinted>
  <dcterms:created xsi:type="dcterms:W3CDTF">2010-01-07T07:26:02Z</dcterms:created>
  <dcterms:modified xsi:type="dcterms:W3CDTF">2017-03-23T07:31:27Z</dcterms:modified>
  <cp:category/>
  <cp:version/>
  <cp:contentType/>
  <cp:contentStatus/>
</cp:coreProperties>
</file>