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0" windowWidth="18825" windowHeight="543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<sst xmlns="http://schemas.openxmlformats.org/spreadsheetml/2006/main" count="106" uniqueCount="44">
  <si>
    <t>第11表　病院の新入院・退院患者数、病床の種類・年次別</t>
  </si>
  <si>
    <t>（各年間）</t>
  </si>
  <si>
    <t>年　　　　　次</t>
  </si>
  <si>
    <t>総　　　　　数</t>
  </si>
  <si>
    <t>結核病床</t>
  </si>
  <si>
    <t>入　　院</t>
  </si>
  <si>
    <t>退　　院</t>
  </si>
  <si>
    <t>平成4年</t>
  </si>
  <si>
    <t>　5</t>
  </si>
  <si>
    <t>　6</t>
  </si>
  <si>
    <t>　7</t>
  </si>
  <si>
    <t>　8</t>
  </si>
  <si>
    <t>　9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</si>
  <si>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</si>
  <si>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</si>
  <si>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</si>
  <si>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</si>
  <si>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</si>
  <si>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</si>
  <si>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</si>
  <si>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</si>
  <si>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</si>
  <si>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</si>
  <si>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</si>
  <si>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 xml:space="preserve">  21</t>
  </si>
  <si>
    <t xml:space="preserve">  22</t>
  </si>
  <si>
    <t>精神病床</t>
  </si>
  <si>
    <t>感染症病床</t>
  </si>
  <si>
    <t>・</t>
  </si>
  <si>
    <t xml:space="preserve">  23</t>
  </si>
  <si>
    <t>らい病床(※1)</t>
  </si>
  <si>
    <t>※1)「らい予防法の廃止に関する法律」の施行に伴い、平成8年4月から「らい病床」は「一般病床（平成１３年までは「その他の病床」）」に含まれる。</t>
  </si>
  <si>
    <t>※2)平成13年3月1日から施行された「医療法等の一部を改正する法律）により、「その他病床」は、「一般病床」と「療養病床」とに区分されることとなった。</t>
  </si>
  <si>
    <t>療養病床及び
一般病床(※2)</t>
  </si>
  <si>
    <t xml:space="preserve">  24</t>
  </si>
  <si>
    <t xml:space="preserve">  25</t>
  </si>
  <si>
    <t>・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</si>
  <si>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</si>
  <si>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</si>
  <si>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</si>
  <si>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</si>
  <si>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</si>
  <si>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>令和元年</t>
  </si>
  <si>
    <t>4
（全国）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</si>
</sst>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\ ;#,##0\ ;\-\ "/>
    <numFmt numFmtId="178" formatCode="0_);[Red]\(0\)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39" fillId="0" borderId="11" xfId="0" applyNumberFormat="1" applyFont="1" applyBorder="1" applyAlignment="1">
      <alignment/>
    </xf>
    <xf numFmtId="176" fontId="39" fillId="0" borderId="0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6" fontId="2" fillId="0" borderId="0" xfId="48" applyNumberFormat="1" applyFont="1" applyAlignment="1">
      <alignment/>
    </xf>
    <xf numFmtId="179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0" xfId="48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7" xfId="0" applyFont="1" applyFill="1" applyBorder="1" applyAlignment="1" quotePrefix="1">
      <alignment horizontal="center" wrapText="1"/>
    </xf>
    <xf numFmtId="0" fontId="0" fillId="0" borderId="18" xfId="0" applyFont="1" applyFill="1" applyBorder="1" applyAlignment="1" quotePrefix="1">
      <alignment horizontal="center"/>
    </xf>
    <xf numFmtId="176" fontId="2" fillId="0" borderId="19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pane xSplit="2" ySplit="6" topLeftCell="C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6" sqref="A36:N38"/>
    </sheetView>
  </sheetViews>
  <sheetFormatPr defaultColWidth="9.00390625" defaultRowHeight="13.5"/>
  <cols>
    <col min="3" max="3" width="11.00390625" style="0" bestFit="1" customWidth="1"/>
    <col min="4" max="4" width="9.75390625" style="0" bestFit="1" customWidth="1"/>
    <col min="5" max="5" width="8.75390625" style="0" customWidth="1"/>
    <col min="13" max="14" width="9.75390625" style="0" bestFit="1" customWidth="1"/>
    <col min="15" max="15" width="11.00390625" style="0" bestFit="1" customWidth="1"/>
    <col min="16" max="16" width="10.50390625" style="0" customWidth="1"/>
  </cols>
  <sheetData>
    <row r="1" ht="13.5">
      <c r="A1" t="s">
        <v>0</v>
      </c>
    </row>
    <row r="2" ht="13.5">
      <c r="N2" s="1" t="s">
        <v>1</v>
      </c>
    </row>
    <row r="3" spans="1:14" ht="22.5" customHeight="1">
      <c r="A3" s="35" t="s">
        <v>2</v>
      </c>
      <c r="B3" s="35"/>
      <c r="C3" s="35" t="s">
        <v>3</v>
      </c>
      <c r="D3" s="35"/>
      <c r="E3" s="35" t="s">
        <v>26</v>
      </c>
      <c r="F3" s="35"/>
      <c r="G3" s="35" t="s">
        <v>27</v>
      </c>
      <c r="H3" s="35"/>
      <c r="I3" s="38" t="s">
        <v>4</v>
      </c>
      <c r="J3" s="39"/>
      <c r="K3" s="37" t="s">
        <v>30</v>
      </c>
      <c r="L3" s="37"/>
      <c r="M3" s="37" t="s">
        <v>33</v>
      </c>
      <c r="N3" s="37"/>
    </row>
    <row r="4" spans="1:14" ht="22.5" customHeight="1">
      <c r="A4" s="35"/>
      <c r="B4" s="35"/>
      <c r="C4" s="35"/>
      <c r="D4" s="35"/>
      <c r="E4" s="35"/>
      <c r="F4" s="35"/>
      <c r="G4" s="35"/>
      <c r="H4" s="35"/>
      <c r="I4" s="40"/>
      <c r="J4" s="41"/>
      <c r="K4" s="37"/>
      <c r="L4" s="37"/>
      <c r="M4" s="37"/>
      <c r="N4" s="37"/>
    </row>
    <row r="5" spans="1:14" ht="22.5" customHeight="1">
      <c r="A5" s="35"/>
      <c r="B5" s="35"/>
      <c r="C5" s="35" t="s">
        <v>5</v>
      </c>
      <c r="D5" s="35" t="s">
        <v>6</v>
      </c>
      <c r="E5" s="35" t="s">
        <v>5</v>
      </c>
      <c r="F5" s="35" t="s">
        <v>6</v>
      </c>
      <c r="G5" s="35" t="s">
        <v>5</v>
      </c>
      <c r="H5" s="35" t="s">
        <v>6</v>
      </c>
      <c r="I5" s="35" t="s">
        <v>5</v>
      </c>
      <c r="J5" s="35" t="s">
        <v>6</v>
      </c>
      <c r="K5" s="35" t="s">
        <v>5</v>
      </c>
      <c r="L5" s="35" t="s">
        <v>6</v>
      </c>
      <c r="M5" s="35" t="s">
        <v>5</v>
      </c>
      <c r="N5" s="35" t="s">
        <v>6</v>
      </c>
    </row>
    <row r="6" spans="1:14" ht="22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22.5" customHeight="1">
      <c r="A7" s="36" t="s">
        <v>7</v>
      </c>
      <c r="B7" s="36"/>
      <c r="C7" s="2">
        <v>126832</v>
      </c>
      <c r="D7" s="2">
        <v>127633</v>
      </c>
      <c r="E7" s="2">
        <v>4338</v>
      </c>
      <c r="F7" s="2">
        <v>4417</v>
      </c>
      <c r="G7" s="2">
        <v>19</v>
      </c>
      <c r="H7" s="2">
        <v>18</v>
      </c>
      <c r="I7" s="3">
        <v>570</v>
      </c>
      <c r="J7" s="3">
        <v>621</v>
      </c>
      <c r="K7" s="3">
        <v>3</v>
      </c>
      <c r="L7" s="3">
        <v>8</v>
      </c>
      <c r="M7" s="3">
        <v>121852</v>
      </c>
      <c r="N7" s="3">
        <v>122299</v>
      </c>
    </row>
    <row r="8" spans="1:14" ht="22.5" customHeight="1">
      <c r="A8" s="30" t="s">
        <v>8</v>
      </c>
      <c r="B8" s="31"/>
      <c r="C8" s="4">
        <v>130140</v>
      </c>
      <c r="D8" s="4">
        <v>130299</v>
      </c>
      <c r="E8" s="4">
        <v>4581</v>
      </c>
      <c r="F8" s="4">
        <v>4610</v>
      </c>
      <c r="G8" s="4">
        <v>17</v>
      </c>
      <c r="H8" s="4">
        <v>18</v>
      </c>
      <c r="I8" s="5">
        <v>659</v>
      </c>
      <c r="J8" s="5">
        <v>700</v>
      </c>
      <c r="K8" s="5">
        <v>4</v>
      </c>
      <c r="L8" s="5">
        <v>31</v>
      </c>
      <c r="M8" s="5">
        <v>124879</v>
      </c>
      <c r="N8" s="5">
        <v>124940</v>
      </c>
    </row>
    <row r="9" spans="1:14" ht="22.5" customHeight="1">
      <c r="A9" s="30" t="s">
        <v>9</v>
      </c>
      <c r="B9" s="31"/>
      <c r="C9" s="4">
        <v>132449</v>
      </c>
      <c r="D9" s="4">
        <v>132512</v>
      </c>
      <c r="E9" s="4">
        <v>4582</v>
      </c>
      <c r="F9" s="4">
        <v>4685</v>
      </c>
      <c r="G9" s="4">
        <v>16</v>
      </c>
      <c r="H9" s="4">
        <v>16</v>
      </c>
      <c r="I9" s="5">
        <v>618</v>
      </c>
      <c r="J9" s="5">
        <v>720</v>
      </c>
      <c r="K9" s="5">
        <v>3</v>
      </c>
      <c r="L9" s="5">
        <v>12</v>
      </c>
      <c r="M9" s="5">
        <v>127230</v>
      </c>
      <c r="N9" s="5">
        <v>127079</v>
      </c>
    </row>
    <row r="10" spans="1:14" ht="22.5" customHeight="1">
      <c r="A10" s="30" t="s">
        <v>10</v>
      </c>
      <c r="B10" s="31"/>
      <c r="C10" s="4">
        <v>134505</v>
      </c>
      <c r="D10" s="4">
        <v>134470</v>
      </c>
      <c r="E10" s="4">
        <v>4529</v>
      </c>
      <c r="F10" s="4">
        <v>4598</v>
      </c>
      <c r="G10" s="4">
        <v>18</v>
      </c>
      <c r="H10" s="4">
        <v>17</v>
      </c>
      <c r="I10" s="5">
        <v>482</v>
      </c>
      <c r="J10" s="5">
        <v>671</v>
      </c>
      <c r="K10" s="5">
        <v>2</v>
      </c>
      <c r="L10" s="5">
        <v>18</v>
      </c>
      <c r="M10" s="5">
        <v>129474</v>
      </c>
      <c r="N10" s="5">
        <v>129166</v>
      </c>
    </row>
    <row r="11" spans="1:14" ht="22.5" customHeight="1">
      <c r="A11" s="30" t="s">
        <v>11</v>
      </c>
      <c r="B11" s="31"/>
      <c r="C11" s="4">
        <v>139175</v>
      </c>
      <c r="D11" s="4">
        <v>138763</v>
      </c>
      <c r="E11" s="4">
        <v>4595</v>
      </c>
      <c r="F11" s="4">
        <v>4564</v>
      </c>
      <c r="G11" s="4">
        <v>22</v>
      </c>
      <c r="H11" s="4">
        <v>24</v>
      </c>
      <c r="I11" s="5">
        <v>402</v>
      </c>
      <c r="J11" s="5">
        <v>538</v>
      </c>
      <c r="K11" s="5">
        <v>0</v>
      </c>
      <c r="L11" s="5">
        <v>5</v>
      </c>
      <c r="M11" s="5">
        <v>134156</v>
      </c>
      <c r="N11" s="5">
        <v>133632</v>
      </c>
    </row>
    <row r="12" spans="1:14" ht="22.5" customHeight="1">
      <c r="A12" s="30" t="s">
        <v>12</v>
      </c>
      <c r="B12" s="31"/>
      <c r="C12" s="4">
        <v>139638</v>
      </c>
      <c r="D12" s="4">
        <v>140512</v>
      </c>
      <c r="E12" s="4">
        <v>4638</v>
      </c>
      <c r="F12" s="4">
        <v>4739</v>
      </c>
      <c r="G12" s="4">
        <v>36</v>
      </c>
      <c r="H12" s="4">
        <v>38</v>
      </c>
      <c r="I12" s="5">
        <v>324</v>
      </c>
      <c r="J12" s="5">
        <v>335</v>
      </c>
      <c r="K12" s="14" t="s">
        <v>28</v>
      </c>
      <c r="L12" s="14" t="s">
        <v>28</v>
      </c>
      <c r="M12" s="5">
        <v>134640</v>
      </c>
      <c r="N12" s="5">
        <v>135400</v>
      </c>
    </row>
    <row r="13" spans="1:14" ht="22.5" customHeight="1">
      <c r="A13" s="30" t="s">
        <v>13</v>
      </c>
      <c r="B13" s="31"/>
      <c r="C13" s="4">
        <v>143891</v>
      </c>
      <c r="D13" s="4">
        <v>144298</v>
      </c>
      <c r="E13" s="4">
        <v>4986</v>
      </c>
      <c r="F13" s="4">
        <v>5082</v>
      </c>
      <c r="G13" s="4">
        <v>45</v>
      </c>
      <c r="H13" s="4">
        <v>43</v>
      </c>
      <c r="I13" s="5">
        <v>408</v>
      </c>
      <c r="J13" s="5">
        <v>384</v>
      </c>
      <c r="K13" s="14" t="s">
        <v>28</v>
      </c>
      <c r="L13" s="14" t="s">
        <v>28</v>
      </c>
      <c r="M13" s="5">
        <v>138452</v>
      </c>
      <c r="N13" s="5">
        <v>138789</v>
      </c>
    </row>
    <row r="14" spans="1:14" ht="22.5" customHeight="1">
      <c r="A14" s="30" t="s">
        <v>14</v>
      </c>
      <c r="B14" s="31"/>
      <c r="C14" s="4">
        <v>148422</v>
      </c>
      <c r="D14" s="4">
        <v>148508</v>
      </c>
      <c r="E14" s="4">
        <v>5024</v>
      </c>
      <c r="F14" s="4">
        <v>5141</v>
      </c>
      <c r="G14" s="4">
        <v>4</v>
      </c>
      <c r="H14" s="4">
        <v>4</v>
      </c>
      <c r="I14" s="5">
        <v>389</v>
      </c>
      <c r="J14" s="5">
        <v>418</v>
      </c>
      <c r="K14" s="14" t="s">
        <v>28</v>
      </c>
      <c r="L14" s="14" t="s">
        <v>28</v>
      </c>
      <c r="M14" s="5">
        <v>143005</v>
      </c>
      <c r="N14" s="5">
        <v>142945</v>
      </c>
    </row>
    <row r="15" spans="1:14" ht="22.5" customHeight="1">
      <c r="A15" s="30" t="s">
        <v>15</v>
      </c>
      <c r="B15" s="31"/>
      <c r="C15" s="4">
        <v>151236</v>
      </c>
      <c r="D15" s="4">
        <v>151335</v>
      </c>
      <c r="E15" s="4">
        <v>4939</v>
      </c>
      <c r="F15" s="4">
        <v>5032</v>
      </c>
      <c r="G15" s="5">
        <v>0</v>
      </c>
      <c r="H15" s="5">
        <v>0</v>
      </c>
      <c r="I15" s="5">
        <v>301</v>
      </c>
      <c r="J15" s="5">
        <v>318</v>
      </c>
      <c r="K15" s="14" t="s">
        <v>28</v>
      </c>
      <c r="L15" s="14" t="s">
        <v>28</v>
      </c>
      <c r="M15" s="5">
        <v>145996</v>
      </c>
      <c r="N15" s="5">
        <v>145985</v>
      </c>
    </row>
    <row r="16" spans="1:14" ht="22.5" customHeight="1">
      <c r="A16" s="32" t="s">
        <v>16</v>
      </c>
      <c r="B16" s="33"/>
      <c r="C16" s="4">
        <v>148314</v>
      </c>
      <c r="D16" s="4">
        <v>148451</v>
      </c>
      <c r="E16" s="4">
        <v>4737</v>
      </c>
      <c r="F16" s="4">
        <v>4772</v>
      </c>
      <c r="G16" s="5">
        <v>3</v>
      </c>
      <c r="H16" s="5">
        <v>3</v>
      </c>
      <c r="I16" s="5">
        <v>276</v>
      </c>
      <c r="J16" s="5">
        <v>278</v>
      </c>
      <c r="K16" s="14" t="s">
        <v>28</v>
      </c>
      <c r="L16" s="14" t="s">
        <v>28</v>
      </c>
      <c r="M16" s="5">
        <v>143298</v>
      </c>
      <c r="N16" s="5">
        <v>143398</v>
      </c>
    </row>
    <row r="17" spans="1:14" ht="22.5" customHeight="1">
      <c r="A17" s="32" t="s">
        <v>17</v>
      </c>
      <c r="B17" s="33"/>
      <c r="C17" s="4">
        <v>152228</v>
      </c>
      <c r="D17" s="4">
        <v>152505</v>
      </c>
      <c r="E17" s="4">
        <v>4699</v>
      </c>
      <c r="F17" s="4">
        <v>4770</v>
      </c>
      <c r="G17" s="5">
        <v>4</v>
      </c>
      <c r="H17" s="5">
        <v>4</v>
      </c>
      <c r="I17" s="5">
        <v>228</v>
      </c>
      <c r="J17" s="5">
        <v>247</v>
      </c>
      <c r="K17" s="14" t="s">
        <v>28</v>
      </c>
      <c r="L17" s="14" t="s">
        <v>28</v>
      </c>
      <c r="M17" s="5">
        <v>147297</v>
      </c>
      <c r="N17" s="5">
        <v>147484</v>
      </c>
    </row>
    <row r="18" spans="1:14" ht="22.5" customHeight="1">
      <c r="A18" s="32" t="s">
        <v>18</v>
      </c>
      <c r="B18" s="33"/>
      <c r="C18" s="4">
        <v>155324</v>
      </c>
      <c r="D18" s="4">
        <v>155720</v>
      </c>
      <c r="E18" s="4">
        <v>4889</v>
      </c>
      <c r="F18" s="4">
        <v>4999</v>
      </c>
      <c r="G18" s="5">
        <v>2</v>
      </c>
      <c r="H18" s="5">
        <v>3</v>
      </c>
      <c r="I18" s="5">
        <v>223</v>
      </c>
      <c r="J18" s="5">
        <v>243</v>
      </c>
      <c r="K18" s="14" t="s">
        <v>28</v>
      </c>
      <c r="L18" s="14" t="s">
        <v>28</v>
      </c>
      <c r="M18" s="5">
        <v>150210</v>
      </c>
      <c r="N18" s="5">
        <v>150475</v>
      </c>
    </row>
    <row r="19" spans="1:14" ht="22.5" customHeight="1">
      <c r="A19" s="32" t="s">
        <v>19</v>
      </c>
      <c r="B19" s="33"/>
      <c r="C19" s="4">
        <v>154676</v>
      </c>
      <c r="D19" s="4">
        <v>154503</v>
      </c>
      <c r="E19" s="4">
        <v>4946</v>
      </c>
      <c r="F19" s="4">
        <v>5003</v>
      </c>
      <c r="G19" s="5">
        <v>2</v>
      </c>
      <c r="H19" s="5">
        <v>2</v>
      </c>
      <c r="I19" s="5">
        <v>195</v>
      </c>
      <c r="J19" s="5">
        <v>195</v>
      </c>
      <c r="K19" s="14" t="s">
        <v>28</v>
      </c>
      <c r="L19" s="14" t="s">
        <v>28</v>
      </c>
      <c r="M19" s="5">
        <v>149533</v>
      </c>
      <c r="N19" s="5">
        <v>149303</v>
      </c>
    </row>
    <row r="20" spans="1:14" ht="22.5" customHeight="1">
      <c r="A20" s="32" t="s">
        <v>20</v>
      </c>
      <c r="B20" s="33"/>
      <c r="C20" s="4">
        <v>154159</v>
      </c>
      <c r="D20" s="4">
        <v>154918</v>
      </c>
      <c r="E20" s="4">
        <v>5131</v>
      </c>
      <c r="F20" s="4">
        <v>5182</v>
      </c>
      <c r="G20" s="5">
        <v>0</v>
      </c>
      <c r="H20" s="5">
        <v>0</v>
      </c>
      <c r="I20" s="5">
        <v>200</v>
      </c>
      <c r="J20" s="5">
        <v>199</v>
      </c>
      <c r="K20" s="14" t="s">
        <v>28</v>
      </c>
      <c r="L20" s="14" t="s">
        <v>28</v>
      </c>
      <c r="M20" s="5">
        <v>148828</v>
      </c>
      <c r="N20" s="5">
        <v>149537</v>
      </c>
    </row>
    <row r="21" spans="1:14" ht="22.5" customHeight="1">
      <c r="A21" s="32" t="s">
        <v>21</v>
      </c>
      <c r="B21" s="33"/>
      <c r="C21" s="4">
        <v>154675</v>
      </c>
      <c r="D21" s="4">
        <v>154988</v>
      </c>
      <c r="E21" s="4">
        <v>5260</v>
      </c>
      <c r="F21" s="4">
        <v>5384</v>
      </c>
      <c r="G21" s="5">
        <v>2</v>
      </c>
      <c r="H21" s="5">
        <v>3</v>
      </c>
      <c r="I21" s="5">
        <v>190</v>
      </c>
      <c r="J21" s="5">
        <v>182</v>
      </c>
      <c r="K21" s="14" t="s">
        <v>28</v>
      </c>
      <c r="L21" s="14" t="s">
        <v>28</v>
      </c>
      <c r="M21" s="5">
        <v>149223</v>
      </c>
      <c r="N21" s="5">
        <v>149419</v>
      </c>
    </row>
    <row r="22" spans="1:14" ht="22.5" customHeight="1">
      <c r="A22" s="32" t="s">
        <v>22</v>
      </c>
      <c r="B22" s="33"/>
      <c r="C22" s="4">
        <v>153211</v>
      </c>
      <c r="D22" s="4">
        <v>153591</v>
      </c>
      <c r="E22" s="4">
        <v>5246</v>
      </c>
      <c r="F22" s="4">
        <v>5386</v>
      </c>
      <c r="G22" s="5">
        <v>1</v>
      </c>
      <c r="H22" s="5">
        <v>0</v>
      </c>
      <c r="I22" s="5">
        <v>124</v>
      </c>
      <c r="J22" s="5">
        <v>130</v>
      </c>
      <c r="K22" s="14" t="s">
        <v>28</v>
      </c>
      <c r="L22" s="14" t="s">
        <v>28</v>
      </c>
      <c r="M22" s="5">
        <v>147840</v>
      </c>
      <c r="N22" s="5">
        <v>148075</v>
      </c>
    </row>
    <row r="23" spans="1:14" ht="22.5" customHeight="1">
      <c r="A23" s="32" t="s">
        <v>23</v>
      </c>
      <c r="B23" s="33"/>
      <c r="C23" s="4">
        <v>153735</v>
      </c>
      <c r="D23" s="4">
        <v>153505</v>
      </c>
      <c r="E23" s="12">
        <v>5480</v>
      </c>
      <c r="F23" s="12">
        <v>5483</v>
      </c>
      <c r="G23" s="5">
        <v>0</v>
      </c>
      <c r="H23" s="5">
        <v>0</v>
      </c>
      <c r="I23" s="5">
        <v>141</v>
      </c>
      <c r="J23" s="5">
        <v>142</v>
      </c>
      <c r="K23" s="14" t="s">
        <v>28</v>
      </c>
      <c r="L23" s="14" t="s">
        <v>28</v>
      </c>
      <c r="M23" s="5">
        <v>150597</v>
      </c>
      <c r="N23" s="5">
        <v>150359</v>
      </c>
    </row>
    <row r="24" spans="1:14" ht="22.5" customHeight="1">
      <c r="A24" s="32" t="s">
        <v>24</v>
      </c>
      <c r="B24" s="34"/>
      <c r="C24" s="4">
        <v>154466</v>
      </c>
      <c r="D24" s="9">
        <v>154751</v>
      </c>
      <c r="E24" s="12">
        <v>5524</v>
      </c>
      <c r="F24" s="13">
        <v>5648</v>
      </c>
      <c r="G24" s="5">
        <v>0</v>
      </c>
      <c r="H24" s="10">
        <v>0</v>
      </c>
      <c r="I24" s="5">
        <v>105</v>
      </c>
      <c r="J24" s="5">
        <v>109</v>
      </c>
      <c r="K24" s="14" t="s">
        <v>28</v>
      </c>
      <c r="L24" s="14" t="s">
        <v>28</v>
      </c>
      <c r="M24" s="5">
        <v>152038</v>
      </c>
      <c r="N24" s="5">
        <v>152222</v>
      </c>
    </row>
    <row r="25" spans="1:16" ht="22.5" customHeight="1">
      <c r="A25" s="32" t="s">
        <v>25</v>
      </c>
      <c r="B25" s="34"/>
      <c r="C25" s="4">
        <v>158305</v>
      </c>
      <c r="D25" s="9">
        <v>158439</v>
      </c>
      <c r="E25" s="4">
        <v>5714</v>
      </c>
      <c r="F25" s="9">
        <v>5792</v>
      </c>
      <c r="G25" s="5">
        <v>0</v>
      </c>
      <c r="H25" s="10">
        <v>0</v>
      </c>
      <c r="I25" s="5">
        <v>81</v>
      </c>
      <c r="J25" s="5">
        <v>81</v>
      </c>
      <c r="K25" s="14" t="s">
        <v>28</v>
      </c>
      <c r="L25" s="14" t="s">
        <v>28</v>
      </c>
      <c r="M25" s="5">
        <v>152510</v>
      </c>
      <c r="N25" s="5">
        <v>152566</v>
      </c>
      <c r="O25" s="11"/>
      <c r="P25" s="11"/>
    </row>
    <row r="26" spans="1:16" ht="22.5" customHeight="1">
      <c r="A26" s="32" t="s">
        <v>29</v>
      </c>
      <c r="B26" s="34"/>
      <c r="C26" s="4">
        <v>153211</v>
      </c>
      <c r="D26" s="9">
        <v>153591</v>
      </c>
      <c r="E26" s="4">
        <v>5246</v>
      </c>
      <c r="F26" s="9">
        <v>5386</v>
      </c>
      <c r="G26" s="5">
        <v>1</v>
      </c>
      <c r="H26" s="10">
        <v>0</v>
      </c>
      <c r="I26" s="5">
        <v>124</v>
      </c>
      <c r="J26" s="5">
        <v>130</v>
      </c>
      <c r="K26" s="14" t="s">
        <v>28</v>
      </c>
      <c r="L26" s="14" t="s">
        <v>28</v>
      </c>
      <c r="M26" s="5">
        <v>147840</v>
      </c>
      <c r="N26" s="5">
        <v>148075</v>
      </c>
      <c r="O26" s="11"/>
      <c r="P26" s="11"/>
    </row>
    <row r="27" spans="1:14" ht="22.5" customHeight="1">
      <c r="A27" s="32" t="s">
        <v>34</v>
      </c>
      <c r="B27" s="34"/>
      <c r="C27" s="4">
        <v>158457</v>
      </c>
      <c r="D27" s="16">
        <v>158812</v>
      </c>
      <c r="E27" s="4">
        <v>5994</v>
      </c>
      <c r="F27" s="17">
        <v>6065</v>
      </c>
      <c r="G27" s="5">
        <v>0</v>
      </c>
      <c r="H27" s="18">
        <v>0</v>
      </c>
      <c r="I27" s="5">
        <v>78</v>
      </c>
      <c r="J27" s="5">
        <v>94</v>
      </c>
      <c r="K27" s="14" t="s">
        <v>28</v>
      </c>
      <c r="L27" s="14" t="s">
        <v>28</v>
      </c>
      <c r="M27" s="5">
        <v>152385</v>
      </c>
      <c r="N27" s="5">
        <v>152653</v>
      </c>
    </row>
    <row r="28" spans="1:14" ht="22.5" customHeight="1">
      <c r="A28" s="32" t="s">
        <v>35</v>
      </c>
      <c r="B28" s="34"/>
      <c r="C28" s="4">
        <v>156481</v>
      </c>
      <c r="D28" s="16">
        <v>156899</v>
      </c>
      <c r="E28" s="4">
        <v>6060</v>
      </c>
      <c r="F28" s="17">
        <v>6147</v>
      </c>
      <c r="G28" s="5">
        <v>0</v>
      </c>
      <c r="H28" s="18">
        <v>0</v>
      </c>
      <c r="I28" s="5">
        <v>75</v>
      </c>
      <c r="J28" s="5">
        <v>66</v>
      </c>
      <c r="K28" s="14" t="s">
        <v>36</v>
      </c>
      <c r="L28" s="14" t="s">
        <v>36</v>
      </c>
      <c r="M28" s="5">
        <v>150346</v>
      </c>
      <c r="N28" s="5">
        <v>150686</v>
      </c>
    </row>
    <row r="29" spans="1:14" ht="22.5" customHeight="1">
      <c r="A29" s="32" t="s">
        <v>37</v>
      </c>
      <c r="B29" s="34"/>
      <c r="C29" s="4">
        <v>157708</v>
      </c>
      <c r="D29" s="16">
        <v>157816</v>
      </c>
      <c r="E29" s="4">
        <v>5879</v>
      </c>
      <c r="F29" s="17">
        <v>5967</v>
      </c>
      <c r="G29" s="5">
        <v>0</v>
      </c>
      <c r="H29" s="18">
        <v>0</v>
      </c>
      <c r="I29" s="5">
        <v>66</v>
      </c>
      <c r="J29" s="5">
        <v>65</v>
      </c>
      <c r="K29" s="14" t="s">
        <v>36</v>
      </c>
      <c r="L29" s="14" t="s">
        <v>36</v>
      </c>
      <c r="M29" s="5">
        <v>151763</v>
      </c>
      <c r="N29" s="5">
        <v>151784</v>
      </c>
    </row>
    <row r="30" spans="1:14" ht="22.5" customHeight="1">
      <c r="A30" s="32" t="s">
        <v>38</v>
      </c>
      <c r="B30" s="34"/>
      <c r="C30" s="4">
        <v>157673</v>
      </c>
      <c r="D30" s="16">
        <v>157713</v>
      </c>
      <c r="E30" s="4">
        <v>5804</v>
      </c>
      <c r="F30" s="17">
        <v>5932</v>
      </c>
      <c r="G30" s="5">
        <v>0</v>
      </c>
      <c r="H30" s="18">
        <v>0</v>
      </c>
      <c r="I30" s="5">
        <v>69</v>
      </c>
      <c r="J30" s="5">
        <v>64</v>
      </c>
      <c r="K30" s="14" t="s">
        <v>36</v>
      </c>
      <c r="L30" s="14" t="s">
        <v>36</v>
      </c>
      <c r="M30" s="5">
        <v>151800</v>
      </c>
      <c r="N30" s="5">
        <v>151717</v>
      </c>
    </row>
    <row r="31" spans="1:14" ht="22.5" customHeight="1">
      <c r="A31" s="32" t="s">
        <v>39</v>
      </c>
      <c r="B31" s="34"/>
      <c r="C31" s="4">
        <v>158345</v>
      </c>
      <c r="D31" s="16">
        <v>158232</v>
      </c>
      <c r="E31" s="4">
        <v>5943</v>
      </c>
      <c r="F31" s="17">
        <v>5926</v>
      </c>
      <c r="G31" s="5">
        <v>0</v>
      </c>
      <c r="H31" s="18">
        <v>0</v>
      </c>
      <c r="I31" s="5">
        <v>56</v>
      </c>
      <c r="J31" s="5">
        <v>64</v>
      </c>
      <c r="K31" s="14" t="s">
        <v>36</v>
      </c>
      <c r="L31" s="14" t="s">
        <v>36</v>
      </c>
      <c r="M31" s="5">
        <v>152346</v>
      </c>
      <c r="N31" s="5">
        <v>152242</v>
      </c>
    </row>
    <row r="32" spans="1:14" ht="22.5" customHeight="1">
      <c r="A32" s="32" t="s">
        <v>40</v>
      </c>
      <c r="B32" s="34"/>
      <c r="C32" s="4">
        <v>157847</v>
      </c>
      <c r="D32" s="16">
        <v>157875</v>
      </c>
      <c r="E32" s="4">
        <v>5733</v>
      </c>
      <c r="F32" s="17">
        <v>5836</v>
      </c>
      <c r="G32" s="5">
        <v>0</v>
      </c>
      <c r="H32" s="18">
        <v>0</v>
      </c>
      <c r="I32" s="5">
        <v>48</v>
      </c>
      <c r="J32" s="5">
        <v>56</v>
      </c>
      <c r="K32" s="14" t="s">
        <v>36</v>
      </c>
      <c r="L32" s="14" t="s">
        <v>36</v>
      </c>
      <c r="M32" s="5">
        <v>152066</v>
      </c>
      <c r="N32" s="5">
        <v>151983</v>
      </c>
    </row>
    <row r="33" spans="1:14" ht="22.5" customHeight="1">
      <c r="A33" s="28" t="s">
        <v>41</v>
      </c>
      <c r="B33" s="29"/>
      <c r="C33" s="4">
        <v>159269</v>
      </c>
      <c r="D33" s="16">
        <v>159325</v>
      </c>
      <c r="E33" s="4">
        <v>5849</v>
      </c>
      <c r="F33" s="17">
        <v>5900</v>
      </c>
      <c r="G33" s="5">
        <v>0</v>
      </c>
      <c r="H33" s="18">
        <v>0</v>
      </c>
      <c r="I33" s="5">
        <v>51</v>
      </c>
      <c r="J33" s="5">
        <v>48</v>
      </c>
      <c r="K33" s="14" t="s">
        <v>36</v>
      </c>
      <c r="L33" s="14" t="s">
        <v>36</v>
      </c>
      <c r="M33" s="5">
        <v>153369</v>
      </c>
      <c r="N33" s="5">
        <v>153377</v>
      </c>
    </row>
    <row r="34" spans="1:14" ht="22.5" customHeight="1">
      <c r="A34" s="28" t="s">
        <v>42</v>
      </c>
      <c r="B34" s="29"/>
      <c r="C34" s="4">
        <v>157189</v>
      </c>
      <c r="D34" s="16">
        <v>157580</v>
      </c>
      <c r="E34" s="4">
        <v>5691</v>
      </c>
      <c r="F34" s="17">
        <v>5759</v>
      </c>
      <c r="G34" s="5">
        <v>0</v>
      </c>
      <c r="H34" s="18">
        <v>0</v>
      </c>
      <c r="I34" s="5">
        <v>42</v>
      </c>
      <c r="J34" s="5">
        <v>39</v>
      </c>
      <c r="K34" s="14" t="s">
        <v>28</v>
      </c>
      <c r="L34" s="14" t="s">
        <v>28</v>
      </c>
      <c r="M34" s="5">
        <v>151456</v>
      </c>
      <c r="N34" s="5">
        <v>151782</v>
      </c>
    </row>
    <row r="35" spans="1:14" s="25" customFormat="1" ht="22.5" customHeight="1">
      <c r="A35" s="26">
        <v>2</v>
      </c>
      <c r="B35" s="27"/>
      <c r="C35" s="19">
        <v>148593</v>
      </c>
      <c r="D35" s="20">
        <v>149017</v>
      </c>
      <c r="E35" s="19">
        <v>5355</v>
      </c>
      <c r="F35" s="21">
        <v>5466</v>
      </c>
      <c r="G35" s="22">
        <v>206</v>
      </c>
      <c r="H35" s="23">
        <v>173</v>
      </c>
      <c r="I35" s="22">
        <v>64</v>
      </c>
      <c r="J35" s="22">
        <v>60</v>
      </c>
      <c r="K35" s="24" t="s">
        <v>28</v>
      </c>
      <c r="L35" s="24" t="s">
        <v>28</v>
      </c>
      <c r="M35" s="22">
        <v>142968</v>
      </c>
      <c r="N35" s="22">
        <v>143318</v>
      </c>
    </row>
    <row r="36" spans="1:14" ht="22.5" customHeight="1">
      <c r="A36" s="26">
        <v>3</v>
      </c>
      <c r="B36" s="27"/>
      <c r="C36" s="19">
        <v>147427</v>
      </c>
      <c r="D36" s="20">
        <v>147929</v>
      </c>
      <c r="E36" s="19">
        <v>5281</v>
      </c>
      <c r="F36" s="21">
        <v>5406</v>
      </c>
      <c r="G36" s="22">
        <v>827</v>
      </c>
      <c r="H36" s="23">
        <v>807</v>
      </c>
      <c r="I36" s="22">
        <v>41</v>
      </c>
      <c r="J36" s="22">
        <v>46</v>
      </c>
      <c r="K36" s="24" t="s">
        <v>28</v>
      </c>
      <c r="L36" s="24" t="s">
        <v>28</v>
      </c>
      <c r="M36" s="22">
        <v>141278</v>
      </c>
      <c r="N36" s="22">
        <v>141670</v>
      </c>
    </row>
    <row r="37" spans="1:14" ht="22.5" customHeight="1">
      <c r="A37" s="26">
        <v>4</v>
      </c>
      <c r="B37" s="27"/>
      <c r="C37" s="19">
        <v>139911</v>
      </c>
      <c r="D37" s="20">
        <v>140095</v>
      </c>
      <c r="E37" s="19">
        <v>4968</v>
      </c>
      <c r="F37" s="21">
        <v>5223</v>
      </c>
      <c r="G37" s="22">
        <v>2987</v>
      </c>
      <c r="H37" s="23">
        <v>2670</v>
      </c>
      <c r="I37" s="22">
        <v>40</v>
      </c>
      <c r="J37" s="22">
        <v>45</v>
      </c>
      <c r="K37" s="24" t="s">
        <v>28</v>
      </c>
      <c r="L37" s="24" t="s">
        <v>28</v>
      </c>
      <c r="M37" s="22">
        <f>2196+129720</f>
        <v>131916</v>
      </c>
      <c r="N37" s="22">
        <f>5783+126374</f>
        <v>132157</v>
      </c>
    </row>
    <row r="38" spans="1:16" ht="36" customHeight="1">
      <c r="A38" s="42" t="s">
        <v>43</v>
      </c>
      <c r="B38" s="43"/>
      <c r="C38" s="44">
        <v>15021477</v>
      </c>
      <c r="D38" s="44">
        <v>15039004</v>
      </c>
      <c r="E38" s="44">
        <v>344074</v>
      </c>
      <c r="F38" s="44">
        <v>355946</v>
      </c>
      <c r="G38" s="45">
        <v>412149</v>
      </c>
      <c r="H38" s="46">
        <v>349038</v>
      </c>
      <c r="I38" s="46">
        <v>9087</v>
      </c>
      <c r="J38" s="46">
        <v>8344</v>
      </c>
      <c r="K38" s="45" t="s">
        <v>36</v>
      </c>
      <c r="L38" s="45" t="s">
        <v>36</v>
      </c>
      <c r="M38" s="46">
        <f>438040+13818127</f>
        <v>14256167</v>
      </c>
      <c r="N38" s="46">
        <f>646649+13679027</f>
        <v>14325676</v>
      </c>
      <c r="O38" s="11"/>
      <c r="P38" s="11"/>
    </row>
    <row r="39" spans="1:14" ht="13.5">
      <c r="A39" s="15" t="s">
        <v>31</v>
      </c>
      <c r="B39" s="7"/>
      <c r="C39" s="8"/>
      <c r="D39" s="8"/>
      <c r="E39" s="8"/>
      <c r="F39" s="8"/>
      <c r="G39" s="8"/>
      <c r="H39" s="8"/>
      <c r="I39" s="6"/>
      <c r="J39" s="7"/>
      <c r="K39" s="8"/>
      <c r="L39" s="8"/>
      <c r="M39" s="8"/>
      <c r="N39" s="8"/>
    </row>
    <row r="40" ht="13.5">
      <c r="A40" s="15" t="s">
        <v>32</v>
      </c>
    </row>
    <row r="41" ht="13.5">
      <c r="C41" s="11"/>
    </row>
  </sheetData>
  <sheetProtection/>
  <mergeCells count="51">
    <mergeCell ref="A36:B36"/>
    <mergeCell ref="A33:B33"/>
    <mergeCell ref="A32:B32"/>
    <mergeCell ref="L5:L6"/>
    <mergeCell ref="I3:J4"/>
    <mergeCell ref="K3:L4"/>
    <mergeCell ref="G5:G6"/>
    <mergeCell ref="I5:I6"/>
    <mergeCell ref="E3:F4"/>
    <mergeCell ref="G3:H4"/>
    <mergeCell ref="A26:B26"/>
    <mergeCell ref="A24:B24"/>
    <mergeCell ref="A9:B9"/>
    <mergeCell ref="A19:B19"/>
    <mergeCell ref="M5:M6"/>
    <mergeCell ref="A3:B6"/>
    <mergeCell ref="C3:D4"/>
    <mergeCell ref="A21:B21"/>
    <mergeCell ref="F5:F6"/>
    <mergeCell ref="A10:B10"/>
    <mergeCell ref="A11:B11"/>
    <mergeCell ref="A12:B12"/>
    <mergeCell ref="K5:K6"/>
    <mergeCell ref="H5:H6"/>
    <mergeCell ref="A18:B18"/>
    <mergeCell ref="M3:N4"/>
    <mergeCell ref="J5:J6"/>
    <mergeCell ref="D5:D6"/>
    <mergeCell ref="E5:E6"/>
    <mergeCell ref="A8:B8"/>
    <mergeCell ref="N5:N6"/>
    <mergeCell ref="A30:B30"/>
    <mergeCell ref="A31:B31"/>
    <mergeCell ref="C5:C6"/>
    <mergeCell ref="A20:B20"/>
    <mergeCell ref="A7:B7"/>
    <mergeCell ref="A27:B27"/>
    <mergeCell ref="A25:B25"/>
    <mergeCell ref="A22:B22"/>
    <mergeCell ref="A23:B23"/>
    <mergeCell ref="A13:B13"/>
    <mergeCell ref="A37:B37"/>
    <mergeCell ref="A35:B35"/>
    <mergeCell ref="A34:B34"/>
    <mergeCell ref="A38:B38"/>
    <mergeCell ref="A14:B14"/>
    <mergeCell ref="A15:B15"/>
    <mergeCell ref="A16:B16"/>
    <mergeCell ref="A17:B17"/>
    <mergeCell ref="A29:B29"/>
    <mergeCell ref="A28:B28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2023-03-15T08:07:59Z</cp:lastPrinted>
  <dcterms:created xsi:type="dcterms:W3CDTF">1997-01-08T22:48:59Z</dcterms:created>
  <dcterms:modified xsi:type="dcterms:W3CDTF">2024-03-22T02:45:40Z</dcterms:modified>
  <cp:category/>
  <cp:version/>
  <cp:contentType/>
  <cp:contentStatus/>
</cp:coreProperties>
</file>